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do\Desktop\SEVAC 2021\2do Trimestre\"/>
    </mc:Choice>
  </mc:AlternateContent>
  <xr:revisionPtr revIDLastSave="0" documentId="8_{5C7C8CA7-FC32-43AF-822A-A84AC3BAB2E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IR" sheetId="1" r:id="rId1"/>
    <sheet name="Hoja1" sheetId="3" state="hidden" r:id="rId2"/>
  </sheets>
  <definedNames>
    <definedName name="Abr">#REF!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</definedNames>
  <calcPr calcId="145621"/>
</workbook>
</file>

<file path=xl/sharedStrings.xml><?xml version="1.0" encoding="utf-8"?>
<sst xmlns="http://schemas.openxmlformats.org/spreadsheetml/2006/main" count="1613" uniqueCount="80">
  <si>
    <t>MUNICIPIO DE TARETAN MICHOACAN
INDICADORES DE RESULTADOS
AL 31 DE MARZO DEL 2021</t>
  </si>
  <si>
    <t>PROGRAMA DE GOBIERNO</t>
  </si>
  <si>
    <t>CATEGORÍA PROGRAMÁTICA</t>
  </si>
  <si>
    <t>INDICADORES</t>
  </si>
  <si>
    <t>METAS</t>
  </si>
  <si>
    <t>PRESUPUESTO (PESOS)</t>
  </si>
  <si>
    <t>V. Desarrollo Institucional para un Buen Gobierno.</t>
  </si>
  <si>
    <t>Estrategia Transversal</t>
  </si>
  <si>
    <t>GOBIERNO</t>
  </si>
  <si>
    <t>ASUNTOS FINANCIEROS Y HACENDARIOS</t>
  </si>
  <si>
    <t>ASUNTOS FINANCIEROS</t>
  </si>
  <si>
    <t>Desempeño de las Funciones</t>
  </si>
  <si>
    <t>UR</t>
  </si>
  <si>
    <t xml:space="preserve">Denominación del Indicador </t>
  </si>
  <si>
    <t>Nivel</t>
  </si>
  <si>
    <t>Tipo</t>
  </si>
  <si>
    <t>1030 - TESORERIA MUNICIPAL</t>
  </si>
  <si>
    <t>INDICE DE CUMPLIMIENTO (IC)</t>
  </si>
  <si>
    <t>Unidad de Medida</t>
  </si>
  <si>
    <t>Fórmula</t>
  </si>
  <si>
    <t>Programada</t>
  </si>
  <si>
    <t>Modificada</t>
  </si>
  <si>
    <t>TIL / TIP * 100</t>
  </si>
  <si>
    <t>Aprobado</t>
  </si>
  <si>
    <t>Modificado</t>
  </si>
  <si>
    <t>Dev. / Modif.</t>
  </si>
  <si>
    <t>ASUNTOS HACENDARIOS</t>
  </si>
  <si>
    <t>3000 - SINDICO</t>
  </si>
  <si>
    <t>COORDINACION DE LA POLITICA DE GOBIERNO</t>
  </si>
  <si>
    <t>FUNCION PUBLICA</t>
  </si>
  <si>
    <t>1010 - CONTRALORIA MUNICIPAL</t>
  </si>
  <si>
    <t>OTROS</t>
  </si>
  <si>
    <t>1040 - OFICIALIA MAYOR</t>
  </si>
  <si>
    <t>PRESIDENCIA / GUBERNATURA</t>
  </si>
  <si>
    <t>1000 - PRESIDENCIA MUNICIPAL</t>
  </si>
  <si>
    <t>1020 - SECRETARIA MUNICIPAL</t>
  </si>
  <si>
    <t>2000 - REGIDORES</t>
  </si>
  <si>
    <t>OTROS SERVICIOS GENERALES</t>
  </si>
  <si>
    <t>ACCESO A LA INFORMACION PUBLICA GUBERNAMENTAL</t>
  </si>
  <si>
    <t>1150 - DIRECCION DE INFORMATICA</t>
  </si>
  <si>
    <t>I. Seguridad Publica Eficiente y Moderna.</t>
  </si>
  <si>
    <t>ASUNTOS DE ORDEN PUBLICO Y DE SEGURIDAD INTERIOR</t>
  </si>
  <si>
    <t>POLICIA</t>
  </si>
  <si>
    <t>1050 - DIRECCION DE SEGURIDAD PUBLICA</t>
  </si>
  <si>
    <t>PROTECCION CIVIL</t>
  </si>
  <si>
    <t>1060 - DIRECCION DE PROTECCION CIVIL</t>
  </si>
  <si>
    <t>II. Desarrollo social Incluyente.</t>
  </si>
  <si>
    <t>DESARROLLO SOCIAL</t>
  </si>
  <si>
    <t>EDUCACION</t>
  </si>
  <si>
    <t>EDUCACION BASICA</t>
  </si>
  <si>
    <t>1090 - DIRECCION DE OBRAS PUBLICAS</t>
  </si>
  <si>
    <t>1140 -  DIRECCION  DE EDUCACION CULTURA, TURISMO, JUVENTUD Y DEPORTE</t>
  </si>
  <si>
    <t>OTROS ASUNTOS SOCIALES</t>
  </si>
  <si>
    <t>PROTECCION SOCIAL</t>
  </si>
  <si>
    <t>OTROS DE SEGURIDAD SOCIAL Y ASISTENCIA SOCIAL</t>
  </si>
  <si>
    <t>1130 - DIF MUNICIPAL</t>
  </si>
  <si>
    <t>OTROS GRUPOS VULNERABLES</t>
  </si>
  <si>
    <t>1160 - DIRECCION DE LA INSTANCIA DE LA MUJER</t>
  </si>
  <si>
    <t>RECREACION, CULTURA Y OTRAS MANIFESTACIONES SOCIALES</t>
  </si>
  <si>
    <t>ASUNTOS RELIGIOSOS Y OTRAS MANIFESTACIONES SOCIALES</t>
  </si>
  <si>
    <t>DEPORTE Y RECREACION</t>
  </si>
  <si>
    <t>VIVIENDA Y SERVICIOS A LA COMUNIDAD</t>
  </si>
  <si>
    <t>DESARROLLO COMUNITARIO</t>
  </si>
  <si>
    <t>1110 - DIRECCION DE DESARROLLO SOCIAL Y ECONOMICO</t>
  </si>
  <si>
    <t>VIVIENDA</t>
  </si>
  <si>
    <t>III.  Desarrollo Economico Sustentable.</t>
  </si>
  <si>
    <t>DESARROLLO ECONOMICO</t>
  </si>
  <si>
    <t>AGROPECUARIA, SILVICULTURA, PESCA Y CAZA</t>
  </si>
  <si>
    <t>AGROPECUARIA</t>
  </si>
  <si>
    <t>1120 - DIRECCION DE DESARROLLO AGROPECUARIO</t>
  </si>
  <si>
    <t>TURISMO</t>
  </si>
  <si>
    <t>IV. Desarrollo Urbano y Servicios Publicos y Ecologia.</t>
  </si>
  <si>
    <t>1070 - DIRECCION DE SERVICIOS PUBLICOS MUNICIPALES</t>
  </si>
  <si>
    <t>PROTECCION AMBIENTAL</t>
  </si>
  <si>
    <t>OTROS DE PROTECCION AMBIENTAL</t>
  </si>
  <si>
    <t>1100 - DIRECCION DE URBANISMO</t>
  </si>
  <si>
    <t>PROTECCION DE LA DIVERSIDAD BIOLOGICA Y DEL PAISAJE</t>
  </si>
  <si>
    <t>1080 - DIRECCION DE ECOLOGIA Y MEDIO AMBIENTE</t>
  </si>
  <si>
    <t>Bajo protesta de decir verdad declaramos que los Estados Financieros y sus notas, son razonablemente correctos y son responsabilidad del emisor.</t>
  </si>
  <si>
    <t>99by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</si>
</sst>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1" fillId="0" borderId="0"/>
    <xf numFmtId="43" fontId="4" fillId="0" borderId="0"/>
    <xf numFmtId="43" fontId="2" fillId="0" borderId="0"/>
    <xf numFmtId="43" fontId="2" fillId="0" borderId="0"/>
    <xf numFmtId="43" fontId="4" fillId="0" borderId="0"/>
    <xf numFmtId="44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0" fillId="0" borderId="0" xfId="0"/>
    <xf numFmtId="0" fontId="0" fillId="0" borderId="0" xfId="0" applyProtection="1">
      <protection hidden="1"/>
    </xf>
    <xf numFmtId="0" fontId="0" fillId="0" borderId="0" xfId="0"/>
    <xf numFmtId="0" fontId="0" fillId="0" borderId="0" xfId="0" applyProtection="1">
      <protection locked="0"/>
    </xf>
    <xf numFmtId="0" fontId="3" fillId="2" borderId="6" xfId="16" applyFont="1" applyFill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" xfId="16" applyFont="1" applyFill="1" applyBorder="1" applyAlignment="1">
      <alignment horizontal="center" vertical="center" wrapText="1"/>
    </xf>
    <xf numFmtId="0" fontId="3" fillId="2" borderId="4" xfId="16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3" fillId="2" borderId="7" xfId="16" applyFont="1" applyFill="1" applyBorder="1" applyAlignment="1">
      <alignment horizontal="center" vertical="center" wrapText="1"/>
    </xf>
    <xf numFmtId="0" fontId="3" fillId="2" borderId="8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6" xfId="16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9"/>
  <sheetViews>
    <sheetView tabSelected="1" zoomScaleNormal="100" workbookViewId="0">
      <selection activeCell="A10" sqref="A10"/>
    </sheetView>
  </sheetViews>
  <sheetFormatPr baseColWidth="10" defaultRowHeight="11.25" x14ac:dyDescent="0.2"/>
  <cols>
    <col min="1" max="1" width="46.83203125" style="4" customWidth="1"/>
    <col min="2" max="2" width="12" style="4" customWidth="1"/>
    <col min="3" max="7" width="8.83203125" style="4" customWidth="1"/>
    <col min="8" max="8" width="16.33203125" style="4" customWidth="1"/>
    <col min="9" max="10" width="8.83203125" style="4" customWidth="1"/>
    <col min="11" max="13" width="12" style="4" customWidth="1"/>
    <col min="14" max="14" width="8.83203125" style="4" customWidth="1"/>
    <col min="15" max="22" width="12" style="4" customWidth="1"/>
    <col min="23" max="23" width="12.83203125" style="4" customWidth="1"/>
    <col min="24" max="24" width="12" style="4" customWidth="1"/>
    <col min="25" max="16384" width="12" style="4"/>
  </cols>
  <sheetData>
    <row r="1" spans="1:29" s="3" customFormat="1" ht="35.1" customHeight="1" x14ac:dyDescent="0.2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9" s="3" customFormat="1" x14ac:dyDescent="0.2">
      <c r="A2" s="20" t="s">
        <v>1</v>
      </c>
      <c r="B2" s="21"/>
      <c r="C2" s="17" t="s">
        <v>2</v>
      </c>
      <c r="D2" s="18"/>
      <c r="E2" s="18"/>
      <c r="F2" s="18"/>
      <c r="G2" s="19"/>
      <c r="H2" s="24" t="s">
        <v>3</v>
      </c>
      <c r="I2" s="24"/>
      <c r="J2" s="24"/>
      <c r="K2" s="24"/>
      <c r="L2" s="24"/>
      <c r="M2" s="24"/>
      <c r="N2" s="24"/>
      <c r="O2" s="24" t="s">
        <v>4</v>
      </c>
      <c r="P2" s="24"/>
      <c r="Q2" s="24"/>
      <c r="R2" s="24"/>
      <c r="S2" s="24"/>
      <c r="T2" s="24" t="s">
        <v>5</v>
      </c>
      <c r="U2" s="24"/>
      <c r="V2" s="24"/>
      <c r="W2" s="24"/>
      <c r="X2" s="24"/>
    </row>
    <row r="3" spans="1:29" s="3" customFormat="1" ht="21.95" customHeight="1" x14ac:dyDescent="0.2">
      <c r="A3" s="11" t="s">
        <v>6</v>
      </c>
      <c r="B3" s="13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15" t="s">
        <v>13</v>
      </c>
      <c r="I3" s="15" t="s">
        <v>14</v>
      </c>
      <c r="J3" s="15" t="s">
        <v>15</v>
      </c>
      <c r="K3" s="15" t="s">
        <v>16</v>
      </c>
      <c r="L3" s="15" t="s">
        <v>17</v>
      </c>
      <c r="M3" s="15" t="s">
        <v>18</v>
      </c>
      <c r="N3" s="15" t="s">
        <v>19</v>
      </c>
      <c r="O3" s="15" t="s">
        <v>20</v>
      </c>
      <c r="P3" s="15" t="s">
        <v>21</v>
      </c>
      <c r="Q3" s="15" t="s">
        <v>3</v>
      </c>
      <c r="R3" s="9" t="s">
        <v>22</v>
      </c>
      <c r="S3" s="10">
        <v>1</v>
      </c>
      <c r="T3" s="15" t="s">
        <v>23</v>
      </c>
      <c r="U3" s="15" t="s">
        <v>24</v>
      </c>
      <c r="V3" s="15">
        <v>0</v>
      </c>
      <c r="W3" s="9">
        <v>0</v>
      </c>
      <c r="X3" s="10"/>
      <c r="Y3" s="3">
        <v>15988778.32</v>
      </c>
      <c r="Z3" s="3">
        <v>16802131.68</v>
      </c>
      <c r="AA3" s="3">
        <v>3460561.36</v>
      </c>
      <c r="AB3" s="3">
        <v>0.216436884090842</v>
      </c>
      <c r="AC3" s="3">
        <v>0.205959661899281</v>
      </c>
    </row>
    <row r="4" spans="1:29" s="3" customFormat="1" ht="12.75" customHeight="1" x14ac:dyDescent="0.2">
      <c r="A4" s="12" t="s">
        <v>6</v>
      </c>
      <c r="B4" s="14"/>
      <c r="C4" s="8" t="s">
        <v>8</v>
      </c>
      <c r="D4" s="8" t="s">
        <v>9</v>
      </c>
      <c r="E4" s="8" t="s">
        <v>10</v>
      </c>
      <c r="F4" s="8" t="s">
        <v>11</v>
      </c>
      <c r="G4" s="8"/>
      <c r="H4" s="16"/>
      <c r="I4" s="16"/>
      <c r="J4" s="16"/>
      <c r="K4" s="16" t="s">
        <v>16</v>
      </c>
      <c r="L4" s="16" t="s">
        <v>17</v>
      </c>
      <c r="M4" s="16"/>
      <c r="N4" s="16"/>
      <c r="O4" s="16"/>
      <c r="P4" s="16"/>
      <c r="Q4" s="16" t="s">
        <v>3</v>
      </c>
      <c r="R4" s="5" t="s">
        <v>22</v>
      </c>
      <c r="S4" s="5">
        <v>2</v>
      </c>
      <c r="T4" s="16"/>
      <c r="U4" s="16"/>
      <c r="V4" s="16">
        <v>0</v>
      </c>
      <c r="W4" s="5">
        <v>0</v>
      </c>
      <c r="X4" s="5" t="s">
        <v>25</v>
      </c>
      <c r="Y4" s="3">
        <v>3997194.58</v>
      </c>
      <c r="Z4" s="3">
        <v>4200532.92</v>
      </c>
      <c r="AA4" s="3">
        <v>865140.34</v>
      </c>
      <c r="AB4" s="3">
        <v>0.216436884090842</v>
      </c>
      <c r="AC4" s="3">
        <v>0.205959661899281</v>
      </c>
    </row>
    <row r="5" spans="1:29" x14ac:dyDescent="0.2">
      <c r="A5" s="4" t="s">
        <v>6</v>
      </c>
      <c r="C5" s="4" t="s">
        <v>8</v>
      </c>
      <c r="D5" s="4" t="s">
        <v>9</v>
      </c>
      <c r="E5" s="4" t="s">
        <v>10</v>
      </c>
      <c r="F5" s="4" t="s">
        <v>11</v>
      </c>
      <c r="K5" s="4" t="s">
        <v>16</v>
      </c>
      <c r="L5" s="4" t="s">
        <v>17</v>
      </c>
      <c r="Q5" s="4" t="s">
        <v>3</v>
      </c>
      <c r="R5" s="4" t="s">
        <v>22</v>
      </c>
      <c r="S5" s="4">
        <v>4</v>
      </c>
      <c r="V5" s="4">
        <v>585</v>
      </c>
      <c r="W5" s="4">
        <v>146.25</v>
      </c>
      <c r="Y5" s="4">
        <v>31977556.640000001</v>
      </c>
      <c r="Z5" s="4">
        <v>33604263.359999999</v>
      </c>
      <c r="AA5" s="4">
        <v>6921122.7199999997</v>
      </c>
      <c r="AB5" s="4">
        <v>0.216436884090842</v>
      </c>
      <c r="AC5" s="4">
        <v>0.205959661899281</v>
      </c>
    </row>
    <row r="6" spans="1:29" x14ac:dyDescent="0.2">
      <c r="A6" s="4" t="s">
        <v>6</v>
      </c>
      <c r="C6" s="4" t="s">
        <v>8</v>
      </c>
      <c r="D6" s="4" t="s">
        <v>9</v>
      </c>
      <c r="E6" s="4" t="s">
        <v>26</v>
      </c>
      <c r="F6" s="4" t="s">
        <v>11</v>
      </c>
      <c r="K6" s="4" t="s">
        <v>27</v>
      </c>
      <c r="L6" s="4" t="s">
        <v>17</v>
      </c>
      <c r="Q6" s="4" t="s">
        <v>3</v>
      </c>
      <c r="R6" s="4" t="s">
        <v>22</v>
      </c>
      <c r="S6" s="4">
        <v>1</v>
      </c>
      <c r="V6" s="4">
        <v>38</v>
      </c>
      <c r="W6" s="4">
        <v>38</v>
      </c>
      <c r="Y6" s="4">
        <v>5071868</v>
      </c>
      <c r="Z6" s="4">
        <v>5071868</v>
      </c>
      <c r="AA6" s="4">
        <v>1100056.8</v>
      </c>
      <c r="AB6" s="4">
        <v>0.216893815059856</v>
      </c>
      <c r="AC6" s="4">
        <v>0.216893815059856</v>
      </c>
    </row>
    <row r="7" spans="1:29" x14ac:dyDescent="0.2">
      <c r="A7" s="4" t="s">
        <v>6</v>
      </c>
      <c r="C7" s="4" t="s">
        <v>8</v>
      </c>
      <c r="D7" s="4" t="s">
        <v>9</v>
      </c>
      <c r="E7" s="4" t="s">
        <v>26</v>
      </c>
      <c r="F7" s="4" t="s">
        <v>11</v>
      </c>
      <c r="K7" s="4" t="s">
        <v>27</v>
      </c>
      <c r="L7" s="4" t="s">
        <v>17</v>
      </c>
      <c r="Q7" s="4" t="s">
        <v>3</v>
      </c>
      <c r="R7" s="4" t="s">
        <v>22</v>
      </c>
      <c r="S7" s="4">
        <v>3</v>
      </c>
      <c r="V7" s="4">
        <v>0</v>
      </c>
      <c r="W7" s="4">
        <v>0</v>
      </c>
      <c r="Y7" s="4">
        <v>1267967</v>
      </c>
      <c r="Z7" s="4">
        <v>1267967</v>
      </c>
      <c r="AA7" s="4">
        <v>275014.2</v>
      </c>
      <c r="AB7" s="4">
        <v>0.216893815059856</v>
      </c>
      <c r="AC7" s="4">
        <v>0.216893815059856</v>
      </c>
    </row>
    <row r="8" spans="1:29" x14ac:dyDescent="0.2">
      <c r="A8" s="4" t="s">
        <v>6</v>
      </c>
      <c r="C8" s="4" t="s">
        <v>8</v>
      </c>
      <c r="D8" s="4" t="s">
        <v>9</v>
      </c>
      <c r="E8" s="4" t="s">
        <v>26</v>
      </c>
      <c r="F8" s="4" t="s">
        <v>11</v>
      </c>
      <c r="K8" s="4" t="s">
        <v>27</v>
      </c>
      <c r="L8" s="4" t="s">
        <v>17</v>
      </c>
      <c r="Q8" s="4" t="s">
        <v>3</v>
      </c>
      <c r="R8" s="4" t="s">
        <v>22</v>
      </c>
      <c r="S8" s="4">
        <v>4</v>
      </c>
      <c r="V8" s="4">
        <v>38</v>
      </c>
      <c r="W8" s="4">
        <v>9.5</v>
      </c>
      <c r="Y8" s="4">
        <v>2535934</v>
      </c>
      <c r="Z8" s="4">
        <v>2535934</v>
      </c>
      <c r="AA8" s="4">
        <v>550028.4</v>
      </c>
      <c r="AB8" s="4">
        <v>0.216893815059856</v>
      </c>
      <c r="AC8" s="4">
        <v>0.216893815059856</v>
      </c>
    </row>
    <row r="9" spans="1:29" x14ac:dyDescent="0.2">
      <c r="A9" s="4" t="s">
        <v>6</v>
      </c>
      <c r="C9" s="4" t="s">
        <v>8</v>
      </c>
      <c r="D9" s="4" t="s">
        <v>9</v>
      </c>
      <c r="E9" s="4" t="s">
        <v>26</v>
      </c>
      <c r="F9" s="4" t="s">
        <v>11</v>
      </c>
      <c r="K9" s="4" t="s">
        <v>27</v>
      </c>
      <c r="L9" s="4" t="s">
        <v>17</v>
      </c>
      <c r="Q9" s="4" t="s">
        <v>3</v>
      </c>
      <c r="R9" s="4" t="s">
        <v>22</v>
      </c>
      <c r="S9" s="4">
        <v>10</v>
      </c>
      <c r="V9" s="4">
        <v>38</v>
      </c>
      <c r="W9" s="4">
        <v>3.8</v>
      </c>
      <c r="Y9" s="4">
        <v>2535934</v>
      </c>
      <c r="Z9" s="4">
        <v>2535934</v>
      </c>
      <c r="AA9" s="4">
        <v>550028.4</v>
      </c>
      <c r="AB9" s="4">
        <v>0.216893815059856</v>
      </c>
      <c r="AC9" s="4">
        <v>0.216893815059856</v>
      </c>
    </row>
    <row r="10" spans="1:29" x14ac:dyDescent="0.2">
      <c r="A10" s="4" t="s">
        <v>6</v>
      </c>
      <c r="C10" s="4" t="s">
        <v>8</v>
      </c>
      <c r="D10" s="4" t="s">
        <v>9</v>
      </c>
      <c r="E10" s="4" t="s">
        <v>26</v>
      </c>
      <c r="F10" s="4" t="s">
        <v>11</v>
      </c>
      <c r="K10" s="4" t="s">
        <v>27</v>
      </c>
      <c r="L10" s="4" t="s">
        <v>17</v>
      </c>
      <c r="Q10" s="4" t="s">
        <v>3</v>
      </c>
      <c r="R10" s="4" t="s">
        <v>22</v>
      </c>
      <c r="S10" s="4">
        <v>15</v>
      </c>
      <c r="V10" s="4">
        <v>0</v>
      </c>
      <c r="W10" s="4">
        <v>0</v>
      </c>
      <c r="Y10" s="4">
        <v>1267967</v>
      </c>
      <c r="Z10" s="4">
        <v>1267967</v>
      </c>
      <c r="AA10" s="4">
        <v>275014.2</v>
      </c>
      <c r="AB10" s="4">
        <v>0.216893815059856</v>
      </c>
      <c r="AC10" s="4">
        <v>0.216893815059856</v>
      </c>
    </row>
    <row r="11" spans="1:29" x14ac:dyDescent="0.2">
      <c r="A11" s="4" t="s">
        <v>6</v>
      </c>
      <c r="C11" s="4" t="s">
        <v>8</v>
      </c>
      <c r="D11" s="4" t="s">
        <v>9</v>
      </c>
      <c r="E11" s="4" t="s">
        <v>26</v>
      </c>
      <c r="F11" s="4" t="s">
        <v>11</v>
      </c>
      <c r="K11" s="4" t="s">
        <v>27</v>
      </c>
      <c r="L11" s="4" t="s">
        <v>17</v>
      </c>
      <c r="Q11" s="4" t="s">
        <v>3</v>
      </c>
      <c r="R11" s="4" t="s">
        <v>22</v>
      </c>
      <c r="S11" s="4">
        <v>30</v>
      </c>
      <c r="V11" s="4">
        <v>247</v>
      </c>
      <c r="W11" s="4">
        <v>8.2333333333333307</v>
      </c>
      <c r="Y11" s="4">
        <v>2535934</v>
      </c>
      <c r="Z11" s="4">
        <v>2535934</v>
      </c>
      <c r="AA11" s="4">
        <v>550028.4</v>
      </c>
      <c r="AB11" s="4">
        <v>0.216893815059856</v>
      </c>
      <c r="AC11" s="4">
        <v>0.216893815059856</v>
      </c>
    </row>
    <row r="12" spans="1:29" x14ac:dyDescent="0.2">
      <c r="A12" s="4" t="s">
        <v>6</v>
      </c>
      <c r="C12" s="4" t="s">
        <v>8</v>
      </c>
      <c r="D12" s="4" t="s">
        <v>9</v>
      </c>
      <c r="E12" s="4" t="s">
        <v>26</v>
      </c>
      <c r="F12" s="4" t="s">
        <v>11</v>
      </c>
      <c r="K12" s="4" t="s">
        <v>27</v>
      </c>
      <c r="L12" s="4" t="s">
        <v>17</v>
      </c>
      <c r="Q12" s="4" t="s">
        <v>3</v>
      </c>
      <c r="R12" s="4" t="s">
        <v>22</v>
      </c>
      <c r="S12" s="4">
        <v>40</v>
      </c>
      <c r="V12" s="4">
        <v>0</v>
      </c>
      <c r="W12" s="4">
        <v>0</v>
      </c>
      <c r="Y12" s="4">
        <v>1267967</v>
      </c>
      <c r="Z12" s="4">
        <v>1267967</v>
      </c>
      <c r="AA12" s="4">
        <v>275014.2</v>
      </c>
      <c r="AB12" s="4">
        <v>0.216893815059856</v>
      </c>
      <c r="AC12" s="4">
        <v>0.216893815059856</v>
      </c>
    </row>
    <row r="13" spans="1:29" x14ac:dyDescent="0.2">
      <c r="A13" s="4" t="s">
        <v>6</v>
      </c>
      <c r="C13" s="4" t="s">
        <v>8</v>
      </c>
      <c r="D13" s="4" t="s">
        <v>9</v>
      </c>
      <c r="E13" s="4" t="s">
        <v>26</v>
      </c>
      <c r="F13" s="4" t="s">
        <v>11</v>
      </c>
      <c r="K13" s="4" t="s">
        <v>27</v>
      </c>
      <c r="L13" s="4" t="s">
        <v>17</v>
      </c>
      <c r="Q13" s="4" t="s">
        <v>3</v>
      </c>
      <c r="R13" s="4" t="s">
        <v>22</v>
      </c>
      <c r="S13" s="4">
        <v>50</v>
      </c>
      <c r="V13" s="4">
        <v>475</v>
      </c>
      <c r="W13" s="4">
        <v>9.5</v>
      </c>
      <c r="Y13" s="4">
        <v>2535934</v>
      </c>
      <c r="Z13" s="4">
        <v>2535934</v>
      </c>
      <c r="AA13" s="4">
        <v>550028.4</v>
      </c>
      <c r="AB13" s="4">
        <v>0.216893815059856</v>
      </c>
      <c r="AC13" s="4">
        <v>0.216893815059856</v>
      </c>
    </row>
    <row r="14" spans="1:29" x14ac:dyDescent="0.2">
      <c r="A14" s="4" t="s">
        <v>6</v>
      </c>
      <c r="C14" s="4" t="s">
        <v>8</v>
      </c>
      <c r="D14" s="4" t="s">
        <v>9</v>
      </c>
      <c r="E14" s="4" t="s">
        <v>26</v>
      </c>
      <c r="F14" s="4" t="s">
        <v>11</v>
      </c>
      <c r="K14" s="4" t="s">
        <v>27</v>
      </c>
      <c r="L14" s="4" t="s">
        <v>17</v>
      </c>
      <c r="Q14" s="4" t="s">
        <v>3</v>
      </c>
      <c r="R14" s="4" t="s">
        <v>22</v>
      </c>
      <c r="S14" s="4">
        <v>100</v>
      </c>
      <c r="V14" s="4">
        <v>760</v>
      </c>
      <c r="W14" s="4">
        <v>7.6</v>
      </c>
      <c r="Y14" s="4">
        <v>2535934</v>
      </c>
      <c r="Z14" s="4">
        <v>2535934</v>
      </c>
      <c r="AA14" s="4">
        <v>550028.4</v>
      </c>
      <c r="AB14" s="4">
        <v>0.216893815059856</v>
      </c>
      <c r="AC14" s="4">
        <v>0.216893815059856</v>
      </c>
    </row>
    <row r="15" spans="1:29" x14ac:dyDescent="0.2">
      <c r="A15" s="4" t="s">
        <v>6</v>
      </c>
      <c r="C15" s="4" t="s">
        <v>8</v>
      </c>
      <c r="D15" s="4" t="s">
        <v>9</v>
      </c>
      <c r="E15" s="4" t="s">
        <v>26</v>
      </c>
      <c r="F15" s="4" t="s">
        <v>11</v>
      </c>
      <c r="K15" s="4" t="s">
        <v>27</v>
      </c>
      <c r="L15" s="4" t="s">
        <v>17</v>
      </c>
      <c r="Q15" s="4" t="s">
        <v>3</v>
      </c>
      <c r="R15" s="4" t="s">
        <v>22</v>
      </c>
      <c r="S15" s="4">
        <v>2000</v>
      </c>
      <c r="V15" s="4">
        <v>7600</v>
      </c>
      <c r="W15" s="4">
        <v>3.8</v>
      </c>
      <c r="Y15" s="4">
        <v>2535934</v>
      </c>
      <c r="Z15" s="4">
        <v>2535934</v>
      </c>
      <c r="AA15" s="4">
        <v>550028.4</v>
      </c>
      <c r="AB15" s="4">
        <v>0.216893815059856</v>
      </c>
      <c r="AC15" s="4">
        <v>0.216893815059856</v>
      </c>
    </row>
    <row r="16" spans="1:29" x14ac:dyDescent="0.2">
      <c r="A16" s="4" t="s">
        <v>6</v>
      </c>
      <c r="C16" s="4" t="s">
        <v>8</v>
      </c>
      <c r="D16" s="4" t="s">
        <v>28</v>
      </c>
      <c r="E16" s="4" t="s">
        <v>29</v>
      </c>
      <c r="F16" s="4" t="s">
        <v>11</v>
      </c>
      <c r="K16" s="4" t="s">
        <v>30</v>
      </c>
      <c r="L16" s="4" t="s">
        <v>17</v>
      </c>
      <c r="Q16" s="4" t="s">
        <v>3</v>
      </c>
      <c r="R16" s="4" t="s">
        <v>22</v>
      </c>
      <c r="S16" s="4">
        <v>1</v>
      </c>
      <c r="V16" s="4">
        <v>24</v>
      </c>
      <c r="W16" s="4">
        <v>24</v>
      </c>
      <c r="Y16" s="4">
        <v>863532</v>
      </c>
      <c r="Z16" s="4">
        <v>863532</v>
      </c>
      <c r="AA16" s="4">
        <v>183785.68</v>
      </c>
      <c r="AB16" s="4">
        <v>0.21283019042722201</v>
      </c>
      <c r="AC16" s="4">
        <v>0.21283019042722201</v>
      </c>
    </row>
    <row r="17" spans="1:29" x14ac:dyDescent="0.2">
      <c r="A17" s="4" t="s">
        <v>6</v>
      </c>
      <c r="C17" s="4" t="s">
        <v>8</v>
      </c>
      <c r="D17" s="4" t="s">
        <v>28</v>
      </c>
      <c r="E17" s="4" t="s">
        <v>29</v>
      </c>
      <c r="F17" s="4" t="s">
        <v>11</v>
      </c>
      <c r="K17" s="4" t="s">
        <v>30</v>
      </c>
      <c r="L17" s="4" t="s">
        <v>17</v>
      </c>
      <c r="Q17" s="4" t="s">
        <v>3</v>
      </c>
      <c r="R17" s="4" t="s">
        <v>22</v>
      </c>
      <c r="S17" s="4">
        <v>2</v>
      </c>
      <c r="V17" s="4">
        <v>24</v>
      </c>
      <c r="W17" s="4">
        <v>12</v>
      </c>
      <c r="Y17" s="4">
        <v>863532</v>
      </c>
      <c r="Z17" s="4">
        <v>863532</v>
      </c>
      <c r="AA17" s="4">
        <v>183785.68</v>
      </c>
      <c r="AB17" s="4">
        <v>0.21283019042722201</v>
      </c>
      <c r="AC17" s="4">
        <v>0.21283019042722201</v>
      </c>
    </row>
    <row r="18" spans="1:29" x14ac:dyDescent="0.2">
      <c r="A18" s="4" t="s">
        <v>6</v>
      </c>
      <c r="C18" s="4" t="s">
        <v>8</v>
      </c>
      <c r="D18" s="4" t="s">
        <v>28</v>
      </c>
      <c r="E18" s="4" t="s">
        <v>29</v>
      </c>
      <c r="F18" s="4" t="s">
        <v>11</v>
      </c>
      <c r="K18" s="4" t="s">
        <v>30</v>
      </c>
      <c r="L18" s="4" t="s">
        <v>17</v>
      </c>
      <c r="Q18" s="4" t="s">
        <v>3</v>
      </c>
      <c r="R18" s="4" t="s">
        <v>22</v>
      </c>
      <c r="S18" s="4">
        <v>4</v>
      </c>
      <c r="V18" s="4">
        <v>96</v>
      </c>
      <c r="W18" s="4">
        <v>24</v>
      </c>
      <c r="Y18" s="4">
        <v>1727064</v>
      </c>
      <c r="Z18" s="4">
        <v>1727064</v>
      </c>
      <c r="AA18" s="4">
        <v>367571.36</v>
      </c>
      <c r="AB18" s="4">
        <v>0.21283019042722201</v>
      </c>
      <c r="AC18" s="4">
        <v>0.21283019042722201</v>
      </c>
    </row>
    <row r="19" spans="1:29" x14ac:dyDescent="0.2">
      <c r="A19" s="4" t="s">
        <v>6</v>
      </c>
      <c r="C19" s="4" t="s">
        <v>8</v>
      </c>
      <c r="D19" s="4" t="s">
        <v>28</v>
      </c>
      <c r="E19" s="4" t="s">
        <v>29</v>
      </c>
      <c r="F19" s="4" t="s">
        <v>11</v>
      </c>
      <c r="K19" s="4" t="s">
        <v>30</v>
      </c>
      <c r="L19" s="4" t="s">
        <v>17</v>
      </c>
      <c r="Q19" s="4" t="s">
        <v>3</v>
      </c>
      <c r="R19" s="4" t="s">
        <v>22</v>
      </c>
      <c r="S19" s="4">
        <v>5</v>
      </c>
      <c r="V19" s="4">
        <v>24</v>
      </c>
      <c r="W19" s="4">
        <v>4.8</v>
      </c>
      <c r="Y19" s="4">
        <v>431766</v>
      </c>
      <c r="Z19" s="4">
        <v>431766</v>
      </c>
      <c r="AA19" s="4">
        <v>91892.84</v>
      </c>
      <c r="AB19" s="4">
        <v>0.21283019042722201</v>
      </c>
      <c r="AC19" s="4">
        <v>0.21283019042722201</v>
      </c>
    </row>
    <row r="20" spans="1:29" x14ac:dyDescent="0.2">
      <c r="A20" s="4" t="s">
        <v>6</v>
      </c>
      <c r="C20" s="4" t="s">
        <v>8</v>
      </c>
      <c r="D20" s="4" t="s">
        <v>28</v>
      </c>
      <c r="E20" s="4" t="s">
        <v>29</v>
      </c>
      <c r="F20" s="4" t="s">
        <v>11</v>
      </c>
      <c r="K20" s="4" t="s">
        <v>30</v>
      </c>
      <c r="L20" s="4" t="s">
        <v>17</v>
      </c>
      <c r="Q20" s="4" t="s">
        <v>3</v>
      </c>
      <c r="R20" s="4" t="s">
        <v>22</v>
      </c>
      <c r="S20" s="4">
        <v>12</v>
      </c>
      <c r="V20" s="4">
        <v>72</v>
      </c>
      <c r="W20" s="4">
        <v>6</v>
      </c>
      <c r="Y20" s="4">
        <v>431766</v>
      </c>
      <c r="Z20" s="4">
        <v>431766</v>
      </c>
      <c r="AA20" s="4">
        <v>91892.84</v>
      </c>
      <c r="AB20" s="4">
        <v>0.21283019042722201</v>
      </c>
      <c r="AC20" s="4">
        <v>0.21283019042722201</v>
      </c>
    </row>
    <row r="21" spans="1:29" x14ac:dyDescent="0.2">
      <c r="A21" s="4" t="s">
        <v>6</v>
      </c>
      <c r="C21" s="4" t="s">
        <v>8</v>
      </c>
      <c r="D21" s="4" t="s">
        <v>28</v>
      </c>
      <c r="E21" s="4" t="s">
        <v>31</v>
      </c>
      <c r="F21" s="4" t="s">
        <v>11</v>
      </c>
      <c r="K21" s="4" t="s">
        <v>32</v>
      </c>
      <c r="L21" s="4" t="s">
        <v>17</v>
      </c>
      <c r="Q21" s="4" t="s">
        <v>3</v>
      </c>
      <c r="R21" s="4" t="s">
        <v>22</v>
      </c>
      <c r="S21" s="4">
        <v>1</v>
      </c>
      <c r="V21" s="4">
        <v>93</v>
      </c>
      <c r="W21" s="4">
        <v>93</v>
      </c>
      <c r="Y21" s="4">
        <v>24220771.920000002</v>
      </c>
      <c r="Z21" s="4">
        <v>24495294.239999998</v>
      </c>
      <c r="AA21" s="4">
        <v>5066572.76</v>
      </c>
      <c r="AB21" s="4">
        <v>0.20918295984680599</v>
      </c>
      <c r="AC21" s="4">
        <v>0.206838616036155</v>
      </c>
    </row>
    <row r="22" spans="1:29" x14ac:dyDescent="0.2">
      <c r="A22" s="4" t="s">
        <v>6</v>
      </c>
      <c r="C22" s="4" t="s">
        <v>8</v>
      </c>
      <c r="D22" s="4" t="s">
        <v>28</v>
      </c>
      <c r="E22" s="4" t="s">
        <v>31</v>
      </c>
      <c r="F22" s="4" t="s">
        <v>11</v>
      </c>
      <c r="K22" s="4" t="s">
        <v>32</v>
      </c>
      <c r="L22" s="4" t="s">
        <v>17</v>
      </c>
      <c r="Q22" s="4" t="s">
        <v>3</v>
      </c>
      <c r="R22" s="4" t="s">
        <v>22</v>
      </c>
      <c r="S22" s="4">
        <v>4</v>
      </c>
      <c r="V22" s="4">
        <v>31</v>
      </c>
      <c r="W22" s="4">
        <v>7.75</v>
      </c>
      <c r="Y22" s="4">
        <v>6055192.9800000004</v>
      </c>
      <c r="Z22" s="4">
        <v>6123823.5599999996</v>
      </c>
      <c r="AA22" s="4">
        <v>1266643.19</v>
      </c>
      <c r="AB22" s="4">
        <v>0.20918295984680599</v>
      </c>
      <c r="AC22" s="4">
        <v>0.206838616036155</v>
      </c>
    </row>
    <row r="23" spans="1:29" x14ac:dyDescent="0.2">
      <c r="A23" s="4" t="s">
        <v>6</v>
      </c>
      <c r="C23" s="4" t="s">
        <v>8</v>
      </c>
      <c r="D23" s="4" t="s">
        <v>28</v>
      </c>
      <c r="E23" s="4" t="s">
        <v>31</v>
      </c>
      <c r="F23" s="4" t="s">
        <v>11</v>
      </c>
      <c r="K23" s="4" t="s">
        <v>32</v>
      </c>
      <c r="L23" s="4" t="s">
        <v>17</v>
      </c>
      <c r="Q23" s="4" t="s">
        <v>3</v>
      </c>
      <c r="R23" s="4" t="s">
        <v>22</v>
      </c>
      <c r="S23" s="4">
        <v>12</v>
      </c>
      <c r="V23" s="4">
        <v>744</v>
      </c>
      <c r="W23" s="4">
        <v>62</v>
      </c>
      <c r="Y23" s="4">
        <v>54496736.82</v>
      </c>
      <c r="Z23" s="4">
        <v>55114412.039999999</v>
      </c>
      <c r="AA23" s="4">
        <v>11399788.710000001</v>
      </c>
      <c r="AB23" s="4">
        <v>0.20918295984680599</v>
      </c>
      <c r="AC23" s="4">
        <v>0.206838616036155</v>
      </c>
    </row>
    <row r="24" spans="1:29" x14ac:dyDescent="0.2">
      <c r="A24" s="4" t="s">
        <v>6</v>
      </c>
      <c r="C24" s="4" t="s">
        <v>8</v>
      </c>
      <c r="D24" s="4" t="s">
        <v>28</v>
      </c>
      <c r="E24" s="4" t="s">
        <v>31</v>
      </c>
      <c r="F24" s="4" t="s">
        <v>11</v>
      </c>
      <c r="K24" s="4" t="s">
        <v>32</v>
      </c>
      <c r="L24" s="4" t="s">
        <v>17</v>
      </c>
      <c r="Q24" s="4" t="s">
        <v>3</v>
      </c>
      <c r="R24" s="4" t="s">
        <v>22</v>
      </c>
      <c r="S24" s="4">
        <v>20</v>
      </c>
      <c r="V24" s="4">
        <v>620</v>
      </c>
      <c r="W24" s="4">
        <v>31</v>
      </c>
      <c r="Y24" s="4">
        <v>6055192.9800000004</v>
      </c>
      <c r="Z24" s="4">
        <v>6123823.5599999996</v>
      </c>
      <c r="AA24" s="4">
        <v>1266643.19</v>
      </c>
      <c r="AB24" s="4">
        <v>0.20918295984680599</v>
      </c>
      <c r="AC24" s="4">
        <v>0.206838616036155</v>
      </c>
    </row>
    <row r="25" spans="1:29" x14ac:dyDescent="0.2">
      <c r="A25" s="4" t="s">
        <v>6</v>
      </c>
      <c r="C25" s="4" t="s">
        <v>8</v>
      </c>
      <c r="D25" s="4" t="s">
        <v>28</v>
      </c>
      <c r="E25" s="4" t="s">
        <v>31</v>
      </c>
      <c r="F25" s="4" t="s">
        <v>11</v>
      </c>
      <c r="K25" s="4" t="s">
        <v>32</v>
      </c>
      <c r="L25" s="4" t="s">
        <v>17</v>
      </c>
      <c r="Q25" s="4" t="s">
        <v>3</v>
      </c>
      <c r="R25" s="4" t="s">
        <v>22</v>
      </c>
      <c r="S25" s="4">
        <v>24</v>
      </c>
      <c r="V25" s="4">
        <v>930</v>
      </c>
      <c r="W25" s="4">
        <v>38.75</v>
      </c>
      <c r="Y25" s="4">
        <v>30275964.899999999</v>
      </c>
      <c r="Z25" s="4">
        <v>30619117.800000001</v>
      </c>
      <c r="AA25" s="4">
        <v>6333215.9500000002</v>
      </c>
      <c r="AB25" s="4">
        <v>0.20918295984680599</v>
      </c>
      <c r="AC25" s="4">
        <v>0.206838616036155</v>
      </c>
    </row>
    <row r="26" spans="1:29" x14ac:dyDescent="0.2">
      <c r="A26" s="4" t="s">
        <v>6</v>
      </c>
      <c r="C26" s="4" t="s">
        <v>8</v>
      </c>
      <c r="D26" s="4" t="s">
        <v>28</v>
      </c>
      <c r="E26" s="4" t="s">
        <v>31</v>
      </c>
      <c r="F26" s="4" t="s">
        <v>11</v>
      </c>
      <c r="K26" s="4" t="s">
        <v>32</v>
      </c>
      <c r="L26" s="4" t="s">
        <v>17</v>
      </c>
      <c r="Q26" s="4" t="s">
        <v>3</v>
      </c>
      <c r="R26" s="4" t="s">
        <v>22</v>
      </c>
      <c r="S26" s="4">
        <v>152</v>
      </c>
      <c r="V26" s="4">
        <v>1240</v>
      </c>
      <c r="W26" s="4">
        <v>8.1578947368421009</v>
      </c>
      <c r="Y26" s="4">
        <v>6055192.9800000004</v>
      </c>
      <c r="Z26" s="4">
        <v>6123823.5599999996</v>
      </c>
      <c r="AA26" s="4">
        <v>1266643.19</v>
      </c>
      <c r="AB26" s="4">
        <v>0.20918295984680599</v>
      </c>
      <c r="AC26" s="4">
        <v>0.206838616036155</v>
      </c>
    </row>
    <row r="27" spans="1:29" x14ac:dyDescent="0.2">
      <c r="A27" s="4" t="s">
        <v>6</v>
      </c>
      <c r="C27" s="4" t="s">
        <v>8</v>
      </c>
      <c r="D27" s="4" t="s">
        <v>28</v>
      </c>
      <c r="E27" s="4" t="s">
        <v>31</v>
      </c>
      <c r="F27" s="4" t="s">
        <v>11</v>
      </c>
      <c r="K27" s="4" t="s">
        <v>32</v>
      </c>
      <c r="L27" s="4" t="s">
        <v>17</v>
      </c>
      <c r="Q27" s="4" t="s">
        <v>3</v>
      </c>
      <c r="R27" s="4" t="s">
        <v>22</v>
      </c>
      <c r="S27" s="4">
        <v>480</v>
      </c>
      <c r="V27" s="4">
        <v>3410</v>
      </c>
      <c r="W27" s="4">
        <v>7.1041666666666696</v>
      </c>
      <c r="Y27" s="4">
        <v>6055192.9800000004</v>
      </c>
      <c r="Z27" s="4">
        <v>6123823.5599999996</v>
      </c>
      <c r="AA27" s="4">
        <v>1266643.19</v>
      </c>
      <c r="AB27" s="4">
        <v>0.20918295984680599</v>
      </c>
      <c r="AC27" s="4">
        <v>0.206838616036155</v>
      </c>
    </row>
    <row r="28" spans="1:29" x14ac:dyDescent="0.2">
      <c r="A28" s="4" t="s">
        <v>6</v>
      </c>
      <c r="C28" s="4" t="s">
        <v>8</v>
      </c>
      <c r="D28" s="4" t="s">
        <v>28</v>
      </c>
      <c r="E28" s="4" t="s">
        <v>33</v>
      </c>
      <c r="F28" s="4" t="s">
        <v>11</v>
      </c>
      <c r="K28" s="4" t="s">
        <v>34</v>
      </c>
      <c r="L28" s="4" t="s">
        <v>17</v>
      </c>
      <c r="Q28" s="4" t="s">
        <v>3</v>
      </c>
      <c r="R28" s="4" t="s">
        <v>22</v>
      </c>
      <c r="S28" s="4">
        <v>1</v>
      </c>
      <c r="V28" s="4">
        <v>0</v>
      </c>
      <c r="W28" s="4">
        <v>0</v>
      </c>
      <c r="Y28" s="4">
        <v>6287261</v>
      </c>
      <c r="Z28" s="4">
        <v>6725205.6799999997</v>
      </c>
      <c r="AA28" s="4">
        <v>1814896.02</v>
      </c>
      <c r="AB28" s="4">
        <v>0.28866242708868001</v>
      </c>
      <c r="AC28" s="4">
        <v>0.269864760478225</v>
      </c>
    </row>
    <row r="29" spans="1:29" x14ac:dyDescent="0.2">
      <c r="A29" s="4" t="s">
        <v>6</v>
      </c>
      <c r="C29" s="4" t="s">
        <v>8</v>
      </c>
      <c r="D29" s="4" t="s">
        <v>28</v>
      </c>
      <c r="E29" s="4" t="s">
        <v>33</v>
      </c>
      <c r="F29" s="4" t="s">
        <v>11</v>
      </c>
      <c r="K29" s="4" t="s">
        <v>34</v>
      </c>
      <c r="L29" s="4" t="s">
        <v>17</v>
      </c>
      <c r="Q29" s="4" t="s">
        <v>3</v>
      </c>
      <c r="R29" s="4" t="s">
        <v>22</v>
      </c>
      <c r="S29" s="4">
        <v>4</v>
      </c>
      <c r="V29" s="4">
        <v>648</v>
      </c>
      <c r="W29" s="4">
        <v>162</v>
      </c>
      <c r="Y29" s="4">
        <v>37723566</v>
      </c>
      <c r="Z29" s="4">
        <v>40351234.079999998</v>
      </c>
      <c r="AA29" s="4">
        <v>10889376.119999999</v>
      </c>
      <c r="AB29" s="4">
        <v>0.28866242708868001</v>
      </c>
      <c r="AC29" s="4">
        <v>0.269864760478225</v>
      </c>
    </row>
    <row r="30" spans="1:29" x14ac:dyDescent="0.2">
      <c r="A30" s="4" t="s">
        <v>6</v>
      </c>
      <c r="C30" s="4" t="s">
        <v>8</v>
      </c>
      <c r="D30" s="4" t="s">
        <v>28</v>
      </c>
      <c r="E30" s="4" t="s">
        <v>33</v>
      </c>
      <c r="F30" s="4" t="s">
        <v>11</v>
      </c>
      <c r="K30" s="4" t="s">
        <v>35</v>
      </c>
      <c r="L30" s="4" t="s">
        <v>17</v>
      </c>
      <c r="Q30" s="4" t="s">
        <v>3</v>
      </c>
      <c r="R30" s="4" t="s">
        <v>22</v>
      </c>
      <c r="S30" s="4">
        <v>1</v>
      </c>
      <c r="V30" s="4">
        <v>0</v>
      </c>
      <c r="W30" s="4">
        <v>0</v>
      </c>
      <c r="Y30" s="4">
        <v>1328704</v>
      </c>
      <c r="Z30" s="4">
        <v>1328704</v>
      </c>
      <c r="AA30" s="4">
        <v>287598.8</v>
      </c>
      <c r="AB30" s="4">
        <v>0.216450616540629</v>
      </c>
      <c r="AC30" s="4">
        <v>0.216450616540629</v>
      </c>
    </row>
    <row r="31" spans="1:29" x14ac:dyDescent="0.2">
      <c r="A31" s="4" t="s">
        <v>6</v>
      </c>
      <c r="C31" s="4" t="s">
        <v>8</v>
      </c>
      <c r="D31" s="4" t="s">
        <v>28</v>
      </c>
      <c r="E31" s="4" t="s">
        <v>33</v>
      </c>
      <c r="F31" s="4" t="s">
        <v>11</v>
      </c>
      <c r="K31" s="4" t="s">
        <v>35</v>
      </c>
      <c r="L31" s="4" t="s">
        <v>17</v>
      </c>
      <c r="Q31" s="4" t="s">
        <v>3</v>
      </c>
      <c r="R31" s="4" t="s">
        <v>22</v>
      </c>
      <c r="S31" s="4">
        <v>4</v>
      </c>
      <c r="V31" s="4">
        <v>34</v>
      </c>
      <c r="W31" s="4">
        <v>8.5</v>
      </c>
      <c r="Y31" s="4">
        <v>1328704</v>
      </c>
      <c r="Z31" s="4">
        <v>1328704</v>
      </c>
      <c r="AA31" s="4">
        <v>287598.8</v>
      </c>
      <c r="AB31" s="4">
        <v>0.216450616540629</v>
      </c>
      <c r="AC31" s="4">
        <v>0.216450616540629</v>
      </c>
    </row>
    <row r="32" spans="1:29" x14ac:dyDescent="0.2">
      <c r="A32" s="4" t="s">
        <v>6</v>
      </c>
      <c r="C32" s="4" t="s">
        <v>8</v>
      </c>
      <c r="D32" s="4" t="s">
        <v>28</v>
      </c>
      <c r="E32" s="4" t="s">
        <v>33</v>
      </c>
      <c r="F32" s="4" t="s">
        <v>11</v>
      </c>
      <c r="K32" s="4" t="s">
        <v>35</v>
      </c>
      <c r="L32" s="4" t="s">
        <v>17</v>
      </c>
      <c r="Q32" s="4" t="s">
        <v>3</v>
      </c>
      <c r="R32" s="4" t="s">
        <v>22</v>
      </c>
      <c r="S32" s="4">
        <v>20</v>
      </c>
      <c r="V32" s="4">
        <v>136</v>
      </c>
      <c r="W32" s="4">
        <v>6.8</v>
      </c>
      <c r="Y32" s="4">
        <v>1328704</v>
      </c>
      <c r="Z32" s="4">
        <v>1328704</v>
      </c>
      <c r="AA32" s="4">
        <v>287598.8</v>
      </c>
      <c r="AB32" s="4">
        <v>0.216450616540629</v>
      </c>
      <c r="AC32" s="4">
        <v>0.216450616540629</v>
      </c>
    </row>
    <row r="33" spans="1:29" x14ac:dyDescent="0.2">
      <c r="A33" s="4" t="s">
        <v>6</v>
      </c>
      <c r="C33" s="4" t="s">
        <v>8</v>
      </c>
      <c r="D33" s="4" t="s">
        <v>28</v>
      </c>
      <c r="E33" s="4" t="s">
        <v>33</v>
      </c>
      <c r="F33" s="4" t="s">
        <v>11</v>
      </c>
      <c r="K33" s="4" t="s">
        <v>35</v>
      </c>
      <c r="L33" s="4" t="s">
        <v>17</v>
      </c>
      <c r="Q33" s="4" t="s">
        <v>3</v>
      </c>
      <c r="R33" s="4" t="s">
        <v>22</v>
      </c>
      <c r="S33" s="4">
        <v>30</v>
      </c>
      <c r="V33" s="4">
        <v>221</v>
      </c>
      <c r="W33" s="4">
        <v>7.3666666666666698</v>
      </c>
      <c r="Y33" s="4">
        <v>1328704</v>
      </c>
      <c r="Z33" s="4">
        <v>1328704</v>
      </c>
      <c r="AA33" s="4">
        <v>287598.8</v>
      </c>
      <c r="AB33" s="4">
        <v>0.216450616540629</v>
      </c>
      <c r="AC33" s="4">
        <v>0.216450616540629</v>
      </c>
    </row>
    <row r="34" spans="1:29" x14ac:dyDescent="0.2">
      <c r="A34" s="4" t="s">
        <v>6</v>
      </c>
      <c r="C34" s="4" t="s">
        <v>8</v>
      </c>
      <c r="D34" s="4" t="s">
        <v>28</v>
      </c>
      <c r="E34" s="4" t="s">
        <v>33</v>
      </c>
      <c r="F34" s="4" t="s">
        <v>11</v>
      </c>
      <c r="K34" s="4" t="s">
        <v>35</v>
      </c>
      <c r="L34" s="4" t="s">
        <v>17</v>
      </c>
      <c r="Q34" s="4" t="s">
        <v>3</v>
      </c>
      <c r="R34" s="4" t="s">
        <v>22</v>
      </c>
      <c r="S34" s="4">
        <v>60</v>
      </c>
      <c r="V34" s="4">
        <v>1020</v>
      </c>
      <c r="W34" s="4">
        <v>17</v>
      </c>
      <c r="Y34" s="4">
        <v>2657408</v>
      </c>
      <c r="Z34" s="4">
        <v>2657408</v>
      </c>
      <c r="AA34" s="4">
        <v>575197.6</v>
      </c>
      <c r="AB34" s="4">
        <v>0.216450616540629</v>
      </c>
      <c r="AC34" s="4">
        <v>0.216450616540629</v>
      </c>
    </row>
    <row r="35" spans="1:29" x14ac:dyDescent="0.2">
      <c r="A35" s="4" t="s">
        <v>6</v>
      </c>
      <c r="C35" s="4" t="s">
        <v>8</v>
      </c>
      <c r="D35" s="4" t="s">
        <v>28</v>
      </c>
      <c r="E35" s="4" t="s">
        <v>33</v>
      </c>
      <c r="F35" s="4" t="s">
        <v>11</v>
      </c>
      <c r="K35" s="4" t="s">
        <v>35</v>
      </c>
      <c r="L35" s="4" t="s">
        <v>17</v>
      </c>
      <c r="Q35" s="4" t="s">
        <v>3</v>
      </c>
      <c r="R35" s="4" t="s">
        <v>22</v>
      </c>
      <c r="S35" s="4">
        <v>90</v>
      </c>
      <c r="V35" s="4">
        <v>0</v>
      </c>
      <c r="W35" s="4">
        <v>0</v>
      </c>
      <c r="Y35" s="4">
        <v>1328704</v>
      </c>
      <c r="Z35" s="4">
        <v>1328704</v>
      </c>
      <c r="AA35" s="4">
        <v>287598.8</v>
      </c>
      <c r="AB35" s="4">
        <v>0.216450616540629</v>
      </c>
      <c r="AC35" s="4">
        <v>0.216450616540629</v>
      </c>
    </row>
    <row r="36" spans="1:29" x14ac:dyDescent="0.2">
      <c r="A36" s="4" t="s">
        <v>6</v>
      </c>
      <c r="C36" s="4" t="s">
        <v>8</v>
      </c>
      <c r="D36" s="4" t="s">
        <v>28</v>
      </c>
      <c r="E36" s="4" t="s">
        <v>33</v>
      </c>
      <c r="F36" s="4" t="s">
        <v>11</v>
      </c>
      <c r="K36" s="4" t="s">
        <v>35</v>
      </c>
      <c r="L36" s="4" t="s">
        <v>17</v>
      </c>
      <c r="Q36" s="4" t="s">
        <v>3</v>
      </c>
      <c r="R36" s="4" t="s">
        <v>22</v>
      </c>
      <c r="S36" s="4">
        <v>100</v>
      </c>
      <c r="V36" s="4">
        <v>680</v>
      </c>
      <c r="W36" s="4">
        <v>6.8</v>
      </c>
      <c r="Y36" s="4">
        <v>1328704</v>
      </c>
      <c r="Z36" s="4">
        <v>1328704</v>
      </c>
      <c r="AA36" s="4">
        <v>287598.8</v>
      </c>
      <c r="AB36" s="4">
        <v>0.216450616540629</v>
      </c>
      <c r="AC36" s="4">
        <v>0.216450616540629</v>
      </c>
    </row>
    <row r="37" spans="1:29" x14ac:dyDescent="0.2">
      <c r="A37" s="4" t="s">
        <v>6</v>
      </c>
      <c r="C37" s="4" t="s">
        <v>8</v>
      </c>
      <c r="D37" s="4" t="s">
        <v>28</v>
      </c>
      <c r="E37" s="4" t="s">
        <v>33</v>
      </c>
      <c r="F37" s="4" t="s">
        <v>11</v>
      </c>
      <c r="K37" s="4" t="s">
        <v>35</v>
      </c>
      <c r="L37" s="4" t="s">
        <v>17</v>
      </c>
      <c r="Q37" s="4" t="s">
        <v>3</v>
      </c>
      <c r="R37" s="4" t="s">
        <v>22</v>
      </c>
      <c r="S37" s="4">
        <v>150</v>
      </c>
      <c r="V37" s="4">
        <v>510</v>
      </c>
      <c r="W37" s="4">
        <v>3.4</v>
      </c>
      <c r="Y37" s="4">
        <v>1328704</v>
      </c>
      <c r="Z37" s="4">
        <v>1328704</v>
      </c>
      <c r="AA37" s="4">
        <v>287598.8</v>
      </c>
      <c r="AB37" s="4">
        <v>0.216450616540629</v>
      </c>
      <c r="AC37" s="4">
        <v>0.216450616540629</v>
      </c>
    </row>
    <row r="38" spans="1:29" x14ac:dyDescent="0.2">
      <c r="A38" s="4" t="s">
        <v>6</v>
      </c>
      <c r="C38" s="4" t="s">
        <v>8</v>
      </c>
      <c r="D38" s="4" t="s">
        <v>28</v>
      </c>
      <c r="E38" s="4" t="s">
        <v>33</v>
      </c>
      <c r="F38" s="4" t="s">
        <v>11</v>
      </c>
      <c r="K38" s="4" t="s">
        <v>35</v>
      </c>
      <c r="L38" s="4" t="s">
        <v>17</v>
      </c>
      <c r="Q38" s="4" t="s">
        <v>3</v>
      </c>
      <c r="R38" s="4" t="s">
        <v>22</v>
      </c>
      <c r="S38" s="4">
        <v>250</v>
      </c>
      <c r="V38" s="4">
        <v>425</v>
      </c>
      <c r="W38" s="4">
        <v>1.7</v>
      </c>
      <c r="Y38" s="4">
        <v>1328704</v>
      </c>
      <c r="Z38" s="4">
        <v>1328704</v>
      </c>
      <c r="AA38" s="4">
        <v>287598.8</v>
      </c>
      <c r="AB38" s="4">
        <v>0.216450616540629</v>
      </c>
      <c r="AC38" s="4">
        <v>0.216450616540629</v>
      </c>
    </row>
    <row r="39" spans="1:29" x14ac:dyDescent="0.2">
      <c r="A39" s="4" t="s">
        <v>6</v>
      </c>
      <c r="C39" s="4" t="s">
        <v>8</v>
      </c>
      <c r="D39" s="4" t="s">
        <v>28</v>
      </c>
      <c r="E39" s="4" t="s">
        <v>33</v>
      </c>
      <c r="F39" s="4" t="s">
        <v>11</v>
      </c>
      <c r="K39" s="4" t="s">
        <v>35</v>
      </c>
      <c r="L39" s="4" t="s">
        <v>17</v>
      </c>
      <c r="Q39" s="4" t="s">
        <v>3</v>
      </c>
      <c r="R39" s="4" t="s">
        <v>22</v>
      </c>
      <c r="S39" s="4">
        <v>300</v>
      </c>
      <c r="V39" s="4">
        <v>3094</v>
      </c>
      <c r="W39" s="4">
        <v>10.313333333333301</v>
      </c>
      <c r="Y39" s="4">
        <v>2657408</v>
      </c>
      <c r="Z39" s="4">
        <v>2657408</v>
      </c>
      <c r="AA39" s="4">
        <v>575197.6</v>
      </c>
      <c r="AB39" s="4">
        <v>0.216450616540629</v>
      </c>
      <c r="AC39" s="4">
        <v>0.216450616540629</v>
      </c>
    </row>
    <row r="40" spans="1:29" x14ac:dyDescent="0.2">
      <c r="A40" s="4" t="s">
        <v>6</v>
      </c>
      <c r="C40" s="4" t="s">
        <v>8</v>
      </c>
      <c r="D40" s="4" t="s">
        <v>28</v>
      </c>
      <c r="E40" s="4" t="s">
        <v>33</v>
      </c>
      <c r="F40" s="4" t="s">
        <v>11</v>
      </c>
      <c r="K40" s="4" t="s">
        <v>35</v>
      </c>
      <c r="L40" s="4" t="s">
        <v>17</v>
      </c>
      <c r="Q40" s="4" t="s">
        <v>3</v>
      </c>
      <c r="R40" s="4" t="s">
        <v>22</v>
      </c>
      <c r="S40" s="4">
        <v>400</v>
      </c>
      <c r="V40" s="4">
        <v>748</v>
      </c>
      <c r="W40" s="4">
        <v>1.87</v>
      </c>
      <c r="Y40" s="4">
        <v>1328704</v>
      </c>
      <c r="Z40" s="4">
        <v>1328704</v>
      </c>
      <c r="AA40" s="4">
        <v>287598.8</v>
      </c>
      <c r="AB40" s="4">
        <v>0.216450616540629</v>
      </c>
      <c r="AC40" s="4">
        <v>0.216450616540629</v>
      </c>
    </row>
    <row r="41" spans="1:29" x14ac:dyDescent="0.2">
      <c r="A41" s="4" t="s">
        <v>6</v>
      </c>
      <c r="C41" s="4" t="s">
        <v>8</v>
      </c>
      <c r="D41" s="4" t="s">
        <v>28</v>
      </c>
      <c r="E41" s="4" t="s">
        <v>33</v>
      </c>
      <c r="F41" s="4" t="s">
        <v>11</v>
      </c>
      <c r="K41" s="4" t="s">
        <v>35</v>
      </c>
      <c r="L41" s="4" t="s">
        <v>17</v>
      </c>
      <c r="Q41" s="4" t="s">
        <v>3</v>
      </c>
      <c r="R41" s="4" t="s">
        <v>22</v>
      </c>
      <c r="S41" s="4">
        <v>500</v>
      </c>
      <c r="V41" s="4">
        <v>612</v>
      </c>
      <c r="W41" s="4">
        <v>1.224</v>
      </c>
      <c r="Y41" s="4">
        <v>1328704</v>
      </c>
      <c r="Z41" s="4">
        <v>1328704</v>
      </c>
      <c r="AA41" s="4">
        <v>287598.8</v>
      </c>
      <c r="AB41" s="4">
        <v>0.216450616540629</v>
      </c>
      <c r="AC41" s="4">
        <v>0.216450616540629</v>
      </c>
    </row>
    <row r="42" spans="1:29" x14ac:dyDescent="0.2">
      <c r="A42" s="4" t="s">
        <v>6</v>
      </c>
      <c r="C42" s="4" t="s">
        <v>8</v>
      </c>
      <c r="D42" s="4" t="s">
        <v>28</v>
      </c>
      <c r="E42" s="4" t="s">
        <v>33</v>
      </c>
      <c r="F42" s="4" t="s">
        <v>11</v>
      </c>
      <c r="K42" s="4" t="s">
        <v>35</v>
      </c>
      <c r="L42" s="4" t="s">
        <v>17</v>
      </c>
      <c r="Q42" s="4" t="s">
        <v>3</v>
      </c>
      <c r="R42" s="4" t="s">
        <v>22</v>
      </c>
      <c r="S42" s="4">
        <v>700</v>
      </c>
      <c r="V42" s="4">
        <v>0</v>
      </c>
      <c r="W42" s="4">
        <v>0</v>
      </c>
      <c r="Y42" s="4">
        <v>1328704</v>
      </c>
      <c r="Z42" s="4">
        <v>1328704</v>
      </c>
      <c r="AA42" s="4">
        <v>287598.8</v>
      </c>
      <c r="AB42" s="4">
        <v>0.216450616540629</v>
      </c>
      <c r="AC42" s="4">
        <v>0.216450616540629</v>
      </c>
    </row>
    <row r="43" spans="1:29" x14ac:dyDescent="0.2">
      <c r="A43" s="4" t="s">
        <v>6</v>
      </c>
      <c r="C43" s="4" t="s">
        <v>8</v>
      </c>
      <c r="D43" s="4" t="s">
        <v>28</v>
      </c>
      <c r="E43" s="4" t="s">
        <v>33</v>
      </c>
      <c r="F43" s="4" t="s">
        <v>11</v>
      </c>
      <c r="K43" s="4" t="s">
        <v>35</v>
      </c>
      <c r="L43" s="4" t="s">
        <v>17</v>
      </c>
      <c r="Q43" s="4" t="s">
        <v>3</v>
      </c>
      <c r="R43" s="4" t="s">
        <v>22</v>
      </c>
      <c r="S43" s="4">
        <v>2200</v>
      </c>
      <c r="V43" s="4">
        <v>8296</v>
      </c>
      <c r="W43" s="4">
        <v>3.7709090909090901</v>
      </c>
      <c r="Y43" s="4">
        <v>1328704</v>
      </c>
      <c r="Z43" s="4">
        <v>1328704</v>
      </c>
      <c r="AA43" s="4">
        <v>287598.8</v>
      </c>
      <c r="AB43" s="4">
        <v>0.216450616540629</v>
      </c>
      <c r="AC43" s="4">
        <v>0.216450616540629</v>
      </c>
    </row>
    <row r="44" spans="1:29" x14ac:dyDescent="0.2">
      <c r="A44" s="4" t="s">
        <v>6</v>
      </c>
      <c r="C44" s="4" t="s">
        <v>8</v>
      </c>
      <c r="D44" s="4" t="s">
        <v>28</v>
      </c>
      <c r="E44" s="4" t="s">
        <v>33</v>
      </c>
      <c r="F44" s="4" t="s">
        <v>11</v>
      </c>
      <c r="K44" s="4" t="s">
        <v>36</v>
      </c>
      <c r="L44" s="4" t="s">
        <v>17</v>
      </c>
      <c r="Q44" s="4" t="s">
        <v>3</v>
      </c>
      <c r="R44" s="4" t="s">
        <v>22</v>
      </c>
      <c r="S44" s="4">
        <v>1</v>
      </c>
      <c r="V44" s="4">
        <v>13</v>
      </c>
      <c r="W44" s="4">
        <v>13</v>
      </c>
      <c r="Y44" s="4">
        <v>4221016</v>
      </c>
      <c r="Z44" s="4">
        <v>4293016</v>
      </c>
      <c r="AA44" s="4">
        <v>910998.36</v>
      </c>
      <c r="AB44" s="4">
        <v>0.215824427104754</v>
      </c>
      <c r="AC44" s="4">
        <v>0.212204743704659</v>
      </c>
    </row>
    <row r="45" spans="1:29" x14ac:dyDescent="0.2">
      <c r="A45" s="4" t="s">
        <v>6</v>
      </c>
      <c r="C45" s="4" t="s">
        <v>8</v>
      </c>
      <c r="D45" s="4" t="s">
        <v>28</v>
      </c>
      <c r="E45" s="4" t="s">
        <v>33</v>
      </c>
      <c r="F45" s="4" t="s">
        <v>11</v>
      </c>
      <c r="K45" s="4" t="s">
        <v>36</v>
      </c>
      <c r="L45" s="4" t="s">
        <v>17</v>
      </c>
      <c r="Q45" s="4" t="s">
        <v>3</v>
      </c>
      <c r="R45" s="4" t="s">
        <v>22</v>
      </c>
      <c r="S45" s="4">
        <v>4</v>
      </c>
      <c r="V45" s="4">
        <v>26</v>
      </c>
      <c r="W45" s="4">
        <v>6.5</v>
      </c>
      <c r="Y45" s="4">
        <v>4221016</v>
      </c>
      <c r="Z45" s="4">
        <v>4293016</v>
      </c>
      <c r="AA45" s="4">
        <v>910998.36</v>
      </c>
      <c r="AB45" s="4">
        <v>0.215824427104754</v>
      </c>
      <c r="AC45" s="4">
        <v>0.212204743704659</v>
      </c>
    </row>
    <row r="46" spans="1:29" x14ac:dyDescent="0.2">
      <c r="A46" s="4" t="s">
        <v>6</v>
      </c>
      <c r="C46" s="4" t="s">
        <v>8</v>
      </c>
      <c r="D46" s="4" t="s">
        <v>28</v>
      </c>
      <c r="E46" s="4" t="s">
        <v>33</v>
      </c>
      <c r="F46" s="4" t="s">
        <v>11</v>
      </c>
      <c r="K46" s="4" t="s">
        <v>36</v>
      </c>
      <c r="L46" s="4" t="s">
        <v>17</v>
      </c>
      <c r="Q46" s="4" t="s">
        <v>3</v>
      </c>
      <c r="R46" s="4" t="s">
        <v>22</v>
      </c>
      <c r="S46" s="4">
        <v>14</v>
      </c>
      <c r="V46" s="4">
        <v>78</v>
      </c>
      <c r="W46" s="4">
        <v>5.5714285714285703</v>
      </c>
      <c r="Y46" s="4">
        <v>4221016</v>
      </c>
      <c r="Z46" s="4">
        <v>4293016</v>
      </c>
      <c r="AA46" s="4">
        <v>910998.36</v>
      </c>
      <c r="AB46" s="4">
        <v>0.215824427104754</v>
      </c>
      <c r="AC46" s="4">
        <v>0.212204743704659</v>
      </c>
    </row>
    <row r="47" spans="1:29" x14ac:dyDescent="0.2">
      <c r="A47" s="4" t="s">
        <v>6</v>
      </c>
      <c r="C47" s="4" t="s">
        <v>8</v>
      </c>
      <c r="D47" s="4" t="s">
        <v>28</v>
      </c>
      <c r="E47" s="4" t="s">
        <v>33</v>
      </c>
      <c r="F47" s="4" t="s">
        <v>11</v>
      </c>
      <c r="K47" s="4" t="s">
        <v>36</v>
      </c>
      <c r="L47" s="4" t="s">
        <v>17</v>
      </c>
      <c r="Q47" s="4" t="s">
        <v>3</v>
      </c>
      <c r="R47" s="4" t="s">
        <v>22</v>
      </c>
      <c r="S47" s="4">
        <v>15</v>
      </c>
      <c r="V47" s="4">
        <v>0</v>
      </c>
      <c r="W47" s="4">
        <v>0</v>
      </c>
      <c r="Y47" s="4">
        <v>4221016</v>
      </c>
      <c r="Z47" s="4">
        <v>4293016</v>
      </c>
      <c r="AA47" s="4">
        <v>910998.36</v>
      </c>
      <c r="AB47" s="4">
        <v>0.215824427104754</v>
      </c>
      <c r="AC47" s="4">
        <v>0.212204743704659</v>
      </c>
    </row>
    <row r="48" spans="1:29" x14ac:dyDescent="0.2">
      <c r="A48" s="4" t="s">
        <v>6</v>
      </c>
      <c r="C48" s="4" t="s">
        <v>8</v>
      </c>
      <c r="D48" s="4" t="s">
        <v>28</v>
      </c>
      <c r="E48" s="4" t="s">
        <v>33</v>
      </c>
      <c r="F48" s="4" t="s">
        <v>11</v>
      </c>
      <c r="K48" s="4" t="s">
        <v>36</v>
      </c>
      <c r="L48" s="4" t="s">
        <v>17</v>
      </c>
      <c r="Q48" s="4" t="s">
        <v>3</v>
      </c>
      <c r="R48" s="4" t="s">
        <v>22</v>
      </c>
      <c r="S48" s="4">
        <v>30</v>
      </c>
      <c r="V48" s="4">
        <v>507</v>
      </c>
      <c r="W48" s="4">
        <v>16.899999999999999</v>
      </c>
      <c r="Y48" s="4">
        <v>12663048</v>
      </c>
      <c r="Z48" s="4">
        <v>12879048</v>
      </c>
      <c r="AA48" s="4">
        <v>2732995.08</v>
      </c>
      <c r="AB48" s="4">
        <v>0.215824427104754</v>
      </c>
      <c r="AC48" s="4">
        <v>0.212204743704659</v>
      </c>
    </row>
    <row r="49" spans="1:29" x14ac:dyDescent="0.2">
      <c r="A49" s="4" t="s">
        <v>6</v>
      </c>
      <c r="C49" s="4" t="s">
        <v>8</v>
      </c>
      <c r="D49" s="4" t="s">
        <v>37</v>
      </c>
      <c r="E49" s="4" t="s">
        <v>38</v>
      </c>
      <c r="F49" s="4" t="s">
        <v>11</v>
      </c>
      <c r="K49" s="4" t="s">
        <v>39</v>
      </c>
      <c r="L49" s="4" t="s">
        <v>17</v>
      </c>
      <c r="Q49" s="4" t="s">
        <v>3</v>
      </c>
      <c r="R49" s="4" t="s">
        <v>22</v>
      </c>
      <c r="S49" s="4">
        <v>1</v>
      </c>
      <c r="V49" s="4">
        <v>0</v>
      </c>
      <c r="W49" s="4">
        <v>0</v>
      </c>
      <c r="Y49" s="4">
        <v>1319085</v>
      </c>
      <c r="Z49" s="4">
        <v>1319085</v>
      </c>
      <c r="AA49" s="4">
        <v>257482.95</v>
      </c>
      <c r="AB49" s="4">
        <v>0.195198148716724</v>
      </c>
      <c r="AC49" s="4">
        <v>0.195198148716724</v>
      </c>
    </row>
    <row r="50" spans="1:29" x14ac:dyDescent="0.2">
      <c r="A50" s="4" t="s">
        <v>6</v>
      </c>
      <c r="C50" s="4" t="s">
        <v>8</v>
      </c>
      <c r="D50" s="4" t="s">
        <v>37</v>
      </c>
      <c r="E50" s="4" t="s">
        <v>38</v>
      </c>
      <c r="F50" s="4" t="s">
        <v>11</v>
      </c>
      <c r="K50" s="4" t="s">
        <v>39</v>
      </c>
      <c r="L50" s="4" t="s">
        <v>17</v>
      </c>
      <c r="Q50" s="4" t="s">
        <v>3</v>
      </c>
      <c r="R50" s="4" t="s">
        <v>22</v>
      </c>
      <c r="S50" s="4">
        <v>2</v>
      </c>
      <c r="V50" s="4">
        <v>0</v>
      </c>
      <c r="W50" s="4">
        <v>0</v>
      </c>
      <c r="Y50" s="4">
        <v>527634</v>
      </c>
      <c r="Z50" s="4">
        <v>527634</v>
      </c>
      <c r="AA50" s="4">
        <v>102993.18</v>
      </c>
      <c r="AB50" s="4">
        <v>0.195198148716724</v>
      </c>
      <c r="AC50" s="4">
        <v>0.195198148716724</v>
      </c>
    </row>
    <row r="51" spans="1:29" x14ac:dyDescent="0.2">
      <c r="A51" s="4" t="s">
        <v>6</v>
      </c>
      <c r="C51" s="4" t="s">
        <v>8</v>
      </c>
      <c r="D51" s="4" t="s">
        <v>37</v>
      </c>
      <c r="E51" s="4" t="s">
        <v>38</v>
      </c>
      <c r="F51" s="4" t="s">
        <v>11</v>
      </c>
      <c r="K51" s="4" t="s">
        <v>39</v>
      </c>
      <c r="L51" s="4" t="s">
        <v>17</v>
      </c>
      <c r="Q51" s="4" t="s">
        <v>3</v>
      </c>
      <c r="R51" s="4" t="s">
        <v>22</v>
      </c>
      <c r="S51" s="4">
        <v>4</v>
      </c>
      <c r="V51" s="4">
        <v>0</v>
      </c>
      <c r="W51" s="4">
        <v>0</v>
      </c>
      <c r="Y51" s="4">
        <v>527634</v>
      </c>
      <c r="Z51" s="4">
        <v>527634</v>
      </c>
      <c r="AA51" s="4">
        <v>102993.18</v>
      </c>
      <c r="AB51" s="4">
        <v>0.195198148716724</v>
      </c>
      <c r="AC51" s="4">
        <v>0.195198148716724</v>
      </c>
    </row>
    <row r="52" spans="1:29" x14ac:dyDescent="0.2">
      <c r="A52" s="4" t="s">
        <v>6</v>
      </c>
      <c r="C52" s="4" t="s">
        <v>8</v>
      </c>
      <c r="D52" s="4" t="s">
        <v>37</v>
      </c>
      <c r="E52" s="4" t="s">
        <v>38</v>
      </c>
      <c r="F52" s="4" t="s">
        <v>11</v>
      </c>
      <c r="K52" s="4" t="s">
        <v>39</v>
      </c>
      <c r="L52" s="4" t="s">
        <v>17</v>
      </c>
      <c r="Q52" s="4" t="s">
        <v>3</v>
      </c>
      <c r="R52" s="4" t="s">
        <v>22</v>
      </c>
      <c r="S52" s="4">
        <v>5</v>
      </c>
      <c r="V52" s="4">
        <v>0</v>
      </c>
      <c r="W52" s="4">
        <v>0</v>
      </c>
      <c r="Y52" s="4">
        <v>263817</v>
      </c>
      <c r="Z52" s="4">
        <v>263817</v>
      </c>
      <c r="AA52" s="4">
        <v>51496.59</v>
      </c>
      <c r="AB52" s="4">
        <v>0.195198148716724</v>
      </c>
      <c r="AC52" s="4">
        <v>0.195198148716724</v>
      </c>
    </row>
    <row r="53" spans="1:29" x14ac:dyDescent="0.2">
      <c r="A53" s="4" t="s">
        <v>6</v>
      </c>
      <c r="C53" s="4" t="s">
        <v>8</v>
      </c>
      <c r="D53" s="4" t="s">
        <v>37</v>
      </c>
      <c r="E53" s="4" t="s">
        <v>38</v>
      </c>
      <c r="F53" s="4" t="s">
        <v>11</v>
      </c>
      <c r="K53" s="4" t="s">
        <v>39</v>
      </c>
      <c r="L53" s="4" t="s">
        <v>17</v>
      </c>
      <c r="Q53" s="4" t="s">
        <v>3</v>
      </c>
      <c r="R53" s="4" t="s">
        <v>22</v>
      </c>
      <c r="S53" s="4">
        <v>6</v>
      </c>
      <c r="V53" s="4">
        <v>0</v>
      </c>
      <c r="W53" s="4">
        <v>0</v>
      </c>
      <c r="Y53" s="4">
        <v>263817</v>
      </c>
      <c r="Z53" s="4">
        <v>263817</v>
      </c>
      <c r="AA53" s="4">
        <v>51496.59</v>
      </c>
      <c r="AB53" s="4">
        <v>0.195198148716724</v>
      </c>
      <c r="AC53" s="4">
        <v>0.195198148716724</v>
      </c>
    </row>
    <row r="54" spans="1:29" x14ac:dyDescent="0.2">
      <c r="A54" s="4" t="s">
        <v>6</v>
      </c>
      <c r="C54" s="4" t="s">
        <v>8</v>
      </c>
      <c r="D54" s="4" t="s">
        <v>37</v>
      </c>
      <c r="E54" s="4" t="s">
        <v>38</v>
      </c>
      <c r="F54" s="4" t="s">
        <v>11</v>
      </c>
      <c r="K54" s="4" t="s">
        <v>39</v>
      </c>
      <c r="L54" s="4" t="s">
        <v>17</v>
      </c>
      <c r="Q54" s="4" t="s">
        <v>3</v>
      </c>
      <c r="R54" s="4" t="s">
        <v>22</v>
      </c>
      <c r="S54" s="4">
        <v>10</v>
      </c>
      <c r="V54" s="4">
        <v>0</v>
      </c>
      <c r="W54" s="4">
        <v>0</v>
      </c>
      <c r="Y54" s="4">
        <v>263817</v>
      </c>
      <c r="Z54" s="4">
        <v>263817</v>
      </c>
      <c r="AA54" s="4">
        <v>51496.59</v>
      </c>
      <c r="AB54" s="4">
        <v>0.195198148716724</v>
      </c>
      <c r="AC54" s="4">
        <v>0.195198148716724</v>
      </c>
    </row>
    <row r="55" spans="1:29" x14ac:dyDescent="0.2">
      <c r="A55" s="4" t="s">
        <v>6</v>
      </c>
      <c r="C55" s="4" t="s">
        <v>8</v>
      </c>
      <c r="D55" s="4" t="s">
        <v>37</v>
      </c>
      <c r="E55" s="4" t="s">
        <v>38</v>
      </c>
      <c r="F55" s="4" t="s">
        <v>11</v>
      </c>
      <c r="K55" s="4" t="s">
        <v>39</v>
      </c>
      <c r="L55" s="4" t="s">
        <v>17</v>
      </c>
      <c r="Q55" s="4" t="s">
        <v>3</v>
      </c>
      <c r="R55" s="4" t="s">
        <v>22</v>
      </c>
      <c r="S55" s="4">
        <v>24</v>
      </c>
      <c r="V55" s="4">
        <v>0</v>
      </c>
      <c r="W55" s="4">
        <v>0</v>
      </c>
      <c r="Y55" s="4">
        <v>263817</v>
      </c>
      <c r="Z55" s="4">
        <v>263817</v>
      </c>
      <c r="AA55" s="4">
        <v>51496.59</v>
      </c>
      <c r="AB55" s="4">
        <v>0.195198148716724</v>
      </c>
      <c r="AC55" s="4">
        <v>0.195198148716724</v>
      </c>
    </row>
    <row r="56" spans="1:29" x14ac:dyDescent="0.2">
      <c r="A56" s="4" t="s">
        <v>6</v>
      </c>
      <c r="C56" s="4" t="s">
        <v>8</v>
      </c>
      <c r="D56" s="4" t="s">
        <v>37</v>
      </c>
      <c r="E56" s="4" t="s">
        <v>38</v>
      </c>
      <c r="F56" s="4" t="s">
        <v>11</v>
      </c>
      <c r="K56" s="4" t="s">
        <v>39</v>
      </c>
      <c r="L56" s="4" t="s">
        <v>17</v>
      </c>
      <c r="Q56" s="4" t="s">
        <v>3</v>
      </c>
      <c r="R56" s="4" t="s">
        <v>22</v>
      </c>
      <c r="S56" s="4">
        <v>25</v>
      </c>
      <c r="V56" s="4">
        <v>0</v>
      </c>
      <c r="W56" s="4">
        <v>0</v>
      </c>
      <c r="Y56" s="4">
        <v>263817</v>
      </c>
      <c r="Z56" s="4">
        <v>263817</v>
      </c>
      <c r="AA56" s="4">
        <v>51496.59</v>
      </c>
      <c r="AB56" s="4">
        <v>0.195198148716724</v>
      </c>
      <c r="AC56" s="4">
        <v>0.195198148716724</v>
      </c>
    </row>
    <row r="57" spans="1:29" x14ac:dyDescent="0.2">
      <c r="A57" s="4" t="s">
        <v>6</v>
      </c>
      <c r="C57" s="4" t="s">
        <v>8</v>
      </c>
      <c r="D57" s="4" t="s">
        <v>37</v>
      </c>
      <c r="E57" s="4" t="s">
        <v>38</v>
      </c>
      <c r="F57" s="4" t="s">
        <v>11</v>
      </c>
      <c r="K57" s="4" t="s">
        <v>39</v>
      </c>
      <c r="L57" s="4" t="s">
        <v>17</v>
      </c>
      <c r="Q57" s="4" t="s">
        <v>3</v>
      </c>
      <c r="R57" s="4" t="s">
        <v>22</v>
      </c>
      <c r="S57" s="4">
        <v>50</v>
      </c>
      <c r="V57" s="4">
        <v>0</v>
      </c>
      <c r="W57" s="4">
        <v>0</v>
      </c>
      <c r="Y57" s="4">
        <v>263817</v>
      </c>
      <c r="Z57" s="4">
        <v>263817</v>
      </c>
      <c r="AA57" s="4">
        <v>51496.59</v>
      </c>
      <c r="AB57" s="4">
        <v>0.195198148716724</v>
      </c>
      <c r="AC57" s="4">
        <v>0.195198148716724</v>
      </c>
    </row>
    <row r="58" spans="1:29" x14ac:dyDescent="0.2">
      <c r="A58" s="4" t="s">
        <v>6</v>
      </c>
      <c r="C58" s="4" t="s">
        <v>8</v>
      </c>
      <c r="D58" s="4" t="s">
        <v>37</v>
      </c>
      <c r="E58" s="4" t="s">
        <v>38</v>
      </c>
      <c r="F58" s="4" t="s">
        <v>11</v>
      </c>
      <c r="K58" s="4" t="s">
        <v>39</v>
      </c>
      <c r="L58" s="4" t="s">
        <v>17</v>
      </c>
      <c r="Q58" s="4" t="s">
        <v>3</v>
      </c>
      <c r="R58" s="4" t="s">
        <v>22</v>
      </c>
      <c r="S58" s="4">
        <v>84</v>
      </c>
      <c r="V58" s="4">
        <v>0</v>
      </c>
      <c r="W58" s="4">
        <v>0</v>
      </c>
      <c r="Y58" s="4">
        <v>263817</v>
      </c>
      <c r="Z58" s="4">
        <v>263817</v>
      </c>
      <c r="AA58" s="4">
        <v>51496.59</v>
      </c>
      <c r="AB58" s="4">
        <v>0.195198148716724</v>
      </c>
      <c r="AC58" s="4">
        <v>0.195198148716724</v>
      </c>
    </row>
    <row r="59" spans="1:29" x14ac:dyDescent="0.2">
      <c r="A59" s="4" t="s">
        <v>6</v>
      </c>
      <c r="C59" s="4" t="s">
        <v>8</v>
      </c>
      <c r="D59" s="4" t="s">
        <v>37</v>
      </c>
      <c r="E59" s="4" t="s">
        <v>38</v>
      </c>
      <c r="F59" s="4" t="s">
        <v>11</v>
      </c>
      <c r="K59" s="4" t="s">
        <v>39</v>
      </c>
      <c r="L59" s="4" t="s">
        <v>17</v>
      </c>
      <c r="Q59" s="4" t="s">
        <v>3</v>
      </c>
      <c r="R59" s="4" t="s">
        <v>22</v>
      </c>
      <c r="S59" s="4">
        <v>100</v>
      </c>
      <c r="V59" s="4">
        <v>0</v>
      </c>
      <c r="W59" s="4">
        <v>0</v>
      </c>
      <c r="Y59" s="4">
        <v>527634</v>
      </c>
      <c r="Z59" s="4">
        <v>527634</v>
      </c>
      <c r="AA59" s="4">
        <v>102993.18</v>
      </c>
      <c r="AB59" s="4">
        <v>0.195198148716724</v>
      </c>
      <c r="AC59" s="4">
        <v>0.195198148716724</v>
      </c>
    </row>
    <row r="60" spans="1:29" x14ac:dyDescent="0.2">
      <c r="A60" s="4" t="s">
        <v>6</v>
      </c>
      <c r="C60" s="4" t="s">
        <v>8</v>
      </c>
      <c r="D60" s="4" t="s">
        <v>37</v>
      </c>
      <c r="E60" s="4" t="s">
        <v>38</v>
      </c>
      <c r="F60" s="4" t="s">
        <v>11</v>
      </c>
      <c r="K60" s="4" t="s">
        <v>39</v>
      </c>
      <c r="L60" s="4" t="s">
        <v>17</v>
      </c>
      <c r="Q60" s="4" t="s">
        <v>3</v>
      </c>
      <c r="R60" s="4" t="s">
        <v>22</v>
      </c>
      <c r="S60" s="4">
        <v>189</v>
      </c>
      <c r="V60" s="4">
        <v>0</v>
      </c>
      <c r="W60" s="4">
        <v>0</v>
      </c>
      <c r="Y60" s="4">
        <v>263817</v>
      </c>
      <c r="Z60" s="4">
        <v>263817</v>
      </c>
      <c r="AA60" s="4">
        <v>51496.59</v>
      </c>
      <c r="AB60" s="4">
        <v>0.195198148716724</v>
      </c>
      <c r="AC60" s="4">
        <v>0.195198148716724</v>
      </c>
    </row>
    <row r="61" spans="1:29" x14ac:dyDescent="0.2">
      <c r="A61" s="4" t="s">
        <v>6</v>
      </c>
      <c r="C61" s="4" t="s">
        <v>8</v>
      </c>
      <c r="D61" s="4" t="s">
        <v>37</v>
      </c>
      <c r="E61" s="4" t="s">
        <v>38</v>
      </c>
      <c r="F61" s="4" t="s">
        <v>11</v>
      </c>
      <c r="K61" s="4" t="s">
        <v>39</v>
      </c>
      <c r="L61" s="4" t="s">
        <v>17</v>
      </c>
      <c r="Q61" s="4" t="s">
        <v>3</v>
      </c>
      <c r="R61" s="4" t="s">
        <v>22</v>
      </c>
      <c r="S61" s="4">
        <v>307</v>
      </c>
      <c r="V61" s="4">
        <v>0</v>
      </c>
      <c r="W61" s="4">
        <v>0</v>
      </c>
      <c r="Y61" s="4">
        <v>263817</v>
      </c>
      <c r="Z61" s="4">
        <v>263817</v>
      </c>
      <c r="AA61" s="4">
        <v>51496.59</v>
      </c>
      <c r="AB61" s="4">
        <v>0.195198148716724</v>
      </c>
      <c r="AC61" s="4">
        <v>0.195198148716724</v>
      </c>
    </row>
    <row r="62" spans="1:29" x14ac:dyDescent="0.2">
      <c r="A62" s="4" t="s">
        <v>6</v>
      </c>
      <c r="C62" s="4" t="s">
        <v>8</v>
      </c>
      <c r="D62" s="4" t="s">
        <v>37</v>
      </c>
      <c r="E62" s="4" t="s">
        <v>38</v>
      </c>
      <c r="F62" s="4" t="s">
        <v>11</v>
      </c>
      <c r="K62" s="4" t="s">
        <v>39</v>
      </c>
      <c r="L62" s="4" t="s">
        <v>17</v>
      </c>
      <c r="Q62" s="4" t="s">
        <v>3</v>
      </c>
      <c r="R62" s="4" t="s">
        <v>22</v>
      </c>
      <c r="S62" s="4">
        <v>1500</v>
      </c>
      <c r="V62" s="4">
        <v>0</v>
      </c>
      <c r="W62" s="4">
        <v>0</v>
      </c>
      <c r="Y62" s="4">
        <v>263817</v>
      </c>
      <c r="Z62" s="4">
        <v>263817</v>
      </c>
      <c r="AA62" s="4">
        <v>51496.59</v>
      </c>
      <c r="AB62" s="4">
        <v>0.195198148716724</v>
      </c>
      <c r="AC62" s="4">
        <v>0.195198148716724</v>
      </c>
    </row>
    <row r="63" spans="1:29" x14ac:dyDescent="0.2">
      <c r="A63" s="4" t="s">
        <v>6</v>
      </c>
      <c r="C63" s="4" t="s">
        <v>8</v>
      </c>
      <c r="D63" s="4" t="s">
        <v>37</v>
      </c>
      <c r="E63" s="4" t="s">
        <v>38</v>
      </c>
      <c r="F63" s="4" t="s">
        <v>11</v>
      </c>
      <c r="K63" s="4" t="s">
        <v>39</v>
      </c>
      <c r="L63" s="4" t="s">
        <v>17</v>
      </c>
      <c r="Q63" s="4" t="s">
        <v>3</v>
      </c>
      <c r="R63" s="4" t="s">
        <v>22</v>
      </c>
      <c r="S63" s="4">
        <v>2000</v>
      </c>
      <c r="V63" s="4">
        <v>0</v>
      </c>
      <c r="W63" s="4">
        <v>0</v>
      </c>
      <c r="Y63" s="4">
        <v>263817</v>
      </c>
      <c r="Z63" s="4">
        <v>263817</v>
      </c>
      <c r="AA63" s="4">
        <v>51496.59</v>
      </c>
      <c r="AB63" s="4">
        <v>0.195198148716724</v>
      </c>
      <c r="AC63" s="4">
        <v>0.195198148716724</v>
      </c>
    </row>
    <row r="64" spans="1:29" x14ac:dyDescent="0.2">
      <c r="A64" s="4" t="s">
        <v>6</v>
      </c>
      <c r="C64" s="4" t="s">
        <v>8</v>
      </c>
      <c r="D64" s="4" t="s">
        <v>37</v>
      </c>
      <c r="E64" s="4" t="s">
        <v>38</v>
      </c>
      <c r="F64" s="4" t="s">
        <v>11</v>
      </c>
      <c r="K64" s="4" t="s">
        <v>39</v>
      </c>
      <c r="L64" s="4" t="s">
        <v>17</v>
      </c>
      <c r="Q64" s="4" t="s">
        <v>3</v>
      </c>
      <c r="R64" s="4" t="s">
        <v>22</v>
      </c>
      <c r="S64" s="4">
        <v>5000</v>
      </c>
      <c r="V64" s="4">
        <v>0</v>
      </c>
      <c r="W64" s="4">
        <v>0</v>
      </c>
      <c r="Y64" s="4">
        <v>263817</v>
      </c>
      <c r="Z64" s="4">
        <v>263817</v>
      </c>
      <c r="AA64" s="4">
        <v>51496.59</v>
      </c>
      <c r="AB64" s="4">
        <v>0.195198148716724</v>
      </c>
      <c r="AC64" s="4">
        <v>0.195198148716724</v>
      </c>
    </row>
    <row r="65" spans="1:29" x14ac:dyDescent="0.2">
      <c r="A65" s="4" t="s">
        <v>6</v>
      </c>
      <c r="C65" s="4" t="s">
        <v>8</v>
      </c>
      <c r="D65" s="4" t="s">
        <v>37</v>
      </c>
      <c r="E65" s="4" t="s">
        <v>38</v>
      </c>
      <c r="F65" s="4" t="s">
        <v>11</v>
      </c>
      <c r="K65" s="4" t="s">
        <v>39</v>
      </c>
      <c r="L65" s="4" t="s">
        <v>17</v>
      </c>
      <c r="Q65" s="4" t="s">
        <v>3</v>
      </c>
      <c r="R65" s="4" t="s">
        <v>22</v>
      </c>
      <c r="S65" s="4">
        <v>12000</v>
      </c>
      <c r="V65" s="4">
        <v>0</v>
      </c>
      <c r="W65" s="4">
        <v>0</v>
      </c>
      <c r="Y65" s="4">
        <v>263817</v>
      </c>
      <c r="Z65" s="4">
        <v>263817</v>
      </c>
      <c r="AA65" s="4">
        <v>51496.59</v>
      </c>
      <c r="AB65" s="4">
        <v>0.195198148716724</v>
      </c>
      <c r="AC65" s="4">
        <v>0.195198148716724</v>
      </c>
    </row>
    <row r="66" spans="1:29" x14ac:dyDescent="0.2">
      <c r="A66" s="4" t="s">
        <v>40</v>
      </c>
      <c r="C66" s="4" t="s">
        <v>8</v>
      </c>
      <c r="D66" s="4" t="s">
        <v>41</v>
      </c>
      <c r="E66" s="4" t="s">
        <v>42</v>
      </c>
      <c r="F66" s="4" t="s">
        <v>11</v>
      </c>
      <c r="K66" s="4" t="s">
        <v>43</v>
      </c>
      <c r="L66" s="4" t="s">
        <v>17</v>
      </c>
      <c r="Q66" s="4" t="s">
        <v>3</v>
      </c>
      <c r="R66" s="4" t="s">
        <v>22</v>
      </c>
      <c r="S66" s="4">
        <v>4</v>
      </c>
      <c r="V66" s="4">
        <v>132</v>
      </c>
      <c r="W66" s="4">
        <v>33</v>
      </c>
      <c r="Y66" s="4">
        <v>6306507.4000000004</v>
      </c>
      <c r="Z66" s="4">
        <v>13876486.039999999</v>
      </c>
      <c r="AA66" s="4">
        <v>3275076.68</v>
      </c>
      <c r="AB66" s="4">
        <v>0.51931702799555901</v>
      </c>
      <c r="AC66" s="4">
        <v>0.23601628471065</v>
      </c>
    </row>
    <row r="67" spans="1:29" x14ac:dyDescent="0.2">
      <c r="A67" s="4" t="s">
        <v>40</v>
      </c>
      <c r="C67" s="4" t="s">
        <v>8</v>
      </c>
      <c r="D67" s="4" t="s">
        <v>41</v>
      </c>
      <c r="E67" s="4" t="s">
        <v>42</v>
      </c>
      <c r="F67" s="4" t="s">
        <v>11</v>
      </c>
      <c r="K67" s="4" t="s">
        <v>43</v>
      </c>
      <c r="L67" s="4" t="s">
        <v>17</v>
      </c>
      <c r="Q67" s="4" t="s">
        <v>3</v>
      </c>
      <c r="R67" s="4" t="s">
        <v>22</v>
      </c>
      <c r="S67" s="4">
        <v>6</v>
      </c>
      <c r="V67" s="4">
        <v>220</v>
      </c>
      <c r="W67" s="4">
        <v>36.6666666666667</v>
      </c>
      <c r="Y67" s="4">
        <v>12613014.800000001</v>
      </c>
      <c r="Z67" s="4">
        <v>27752972.079999998</v>
      </c>
      <c r="AA67" s="4">
        <v>6550153.3600000003</v>
      </c>
      <c r="AB67" s="4">
        <v>0.51931702799555901</v>
      </c>
      <c r="AC67" s="4">
        <v>0.23601628471065</v>
      </c>
    </row>
    <row r="68" spans="1:29" x14ac:dyDescent="0.2">
      <c r="A68" s="4" t="s">
        <v>40</v>
      </c>
      <c r="C68" s="4" t="s">
        <v>8</v>
      </c>
      <c r="D68" s="4" t="s">
        <v>41</v>
      </c>
      <c r="E68" s="4" t="s">
        <v>42</v>
      </c>
      <c r="F68" s="4" t="s">
        <v>11</v>
      </c>
      <c r="K68" s="4" t="s">
        <v>43</v>
      </c>
      <c r="L68" s="4" t="s">
        <v>17</v>
      </c>
      <c r="Q68" s="4" t="s">
        <v>3</v>
      </c>
      <c r="R68" s="4" t="s">
        <v>22</v>
      </c>
      <c r="S68" s="4">
        <v>8</v>
      </c>
      <c r="V68" s="4">
        <v>44</v>
      </c>
      <c r="W68" s="4">
        <v>5.5</v>
      </c>
      <c r="Y68" s="4">
        <v>12613014.800000001</v>
      </c>
      <c r="Z68" s="4">
        <v>27752972.079999998</v>
      </c>
      <c r="AA68" s="4">
        <v>6550153.3600000003</v>
      </c>
      <c r="AB68" s="4">
        <v>0.51931702799555901</v>
      </c>
      <c r="AC68" s="4">
        <v>0.23601628471065</v>
      </c>
    </row>
    <row r="69" spans="1:29" x14ac:dyDescent="0.2">
      <c r="A69" s="4" t="s">
        <v>40</v>
      </c>
      <c r="C69" s="4" t="s">
        <v>8</v>
      </c>
      <c r="D69" s="4" t="s">
        <v>41</v>
      </c>
      <c r="E69" s="4" t="s">
        <v>42</v>
      </c>
      <c r="F69" s="4" t="s">
        <v>11</v>
      </c>
      <c r="K69" s="4" t="s">
        <v>43</v>
      </c>
      <c r="L69" s="4" t="s">
        <v>17</v>
      </c>
      <c r="Q69" s="4" t="s">
        <v>3</v>
      </c>
      <c r="R69" s="4" t="s">
        <v>22</v>
      </c>
      <c r="S69" s="4">
        <v>10</v>
      </c>
      <c r="V69" s="4">
        <v>132</v>
      </c>
      <c r="W69" s="4">
        <v>13.2</v>
      </c>
      <c r="Y69" s="4">
        <v>12613014.800000001</v>
      </c>
      <c r="Z69" s="4">
        <v>27752972.079999998</v>
      </c>
      <c r="AA69" s="4">
        <v>6550153.3600000003</v>
      </c>
      <c r="AB69" s="4">
        <v>0.51931702799555901</v>
      </c>
      <c r="AC69" s="4">
        <v>0.23601628471065</v>
      </c>
    </row>
    <row r="70" spans="1:29" x14ac:dyDescent="0.2">
      <c r="A70" s="4" t="s">
        <v>40</v>
      </c>
      <c r="C70" s="4" t="s">
        <v>8</v>
      </c>
      <c r="D70" s="4" t="s">
        <v>41</v>
      </c>
      <c r="E70" s="4" t="s">
        <v>42</v>
      </c>
      <c r="F70" s="4" t="s">
        <v>11</v>
      </c>
      <c r="K70" s="4" t="s">
        <v>43</v>
      </c>
      <c r="L70" s="4" t="s">
        <v>17</v>
      </c>
      <c r="Q70" s="4" t="s">
        <v>3</v>
      </c>
      <c r="R70" s="4" t="s">
        <v>22</v>
      </c>
      <c r="S70" s="4">
        <v>35</v>
      </c>
      <c r="V70" s="4">
        <v>0</v>
      </c>
      <c r="W70" s="4">
        <v>0</v>
      </c>
      <c r="Y70" s="4">
        <v>6306507.4000000004</v>
      </c>
      <c r="Z70" s="4">
        <v>13876486.039999999</v>
      </c>
      <c r="AA70" s="4">
        <v>3275076.68</v>
      </c>
      <c r="AB70" s="4">
        <v>0.51931702799555901</v>
      </c>
      <c r="AC70" s="4">
        <v>0.23601628471065</v>
      </c>
    </row>
    <row r="71" spans="1:29" x14ac:dyDescent="0.2">
      <c r="A71" s="4" t="s">
        <v>40</v>
      </c>
      <c r="C71" s="4" t="s">
        <v>8</v>
      </c>
      <c r="D71" s="4" t="s">
        <v>41</v>
      </c>
      <c r="E71" s="4" t="s">
        <v>42</v>
      </c>
      <c r="F71" s="4" t="s">
        <v>11</v>
      </c>
      <c r="K71" s="4" t="s">
        <v>43</v>
      </c>
      <c r="L71" s="4" t="s">
        <v>17</v>
      </c>
      <c r="Q71" s="4" t="s">
        <v>3</v>
      </c>
      <c r="R71" s="4" t="s">
        <v>22</v>
      </c>
      <c r="S71" s="4">
        <v>40</v>
      </c>
      <c r="V71" s="4">
        <v>352</v>
      </c>
      <c r="W71" s="4">
        <v>8.8000000000000007</v>
      </c>
      <c r="Y71" s="4">
        <v>6306507.4000000004</v>
      </c>
      <c r="Z71" s="4">
        <v>13876486.039999999</v>
      </c>
      <c r="AA71" s="4">
        <v>3275076.68</v>
      </c>
      <c r="AB71" s="4">
        <v>0.51931702799555901</v>
      </c>
      <c r="AC71" s="4">
        <v>0.23601628471065</v>
      </c>
    </row>
    <row r="72" spans="1:29" x14ac:dyDescent="0.2">
      <c r="A72" s="4" t="s">
        <v>40</v>
      </c>
      <c r="C72" s="4" t="s">
        <v>8</v>
      </c>
      <c r="D72" s="4" t="s">
        <v>41</v>
      </c>
      <c r="E72" s="4" t="s">
        <v>42</v>
      </c>
      <c r="F72" s="4" t="s">
        <v>11</v>
      </c>
      <c r="K72" s="4" t="s">
        <v>43</v>
      </c>
      <c r="L72" s="4" t="s">
        <v>17</v>
      </c>
      <c r="Q72" s="4" t="s">
        <v>3</v>
      </c>
      <c r="R72" s="4" t="s">
        <v>22</v>
      </c>
      <c r="S72" s="4">
        <v>365</v>
      </c>
      <c r="V72" s="4">
        <v>5368</v>
      </c>
      <c r="W72" s="4">
        <v>14.706849315068499</v>
      </c>
      <c r="Y72" s="4">
        <v>12613014.800000001</v>
      </c>
      <c r="Z72" s="4">
        <v>27752972.079999998</v>
      </c>
      <c r="AA72" s="4">
        <v>6550153.3600000003</v>
      </c>
      <c r="AB72" s="4">
        <v>0.51931702799555901</v>
      </c>
      <c r="AC72" s="4">
        <v>0.23601628471065</v>
      </c>
    </row>
    <row r="73" spans="1:29" x14ac:dyDescent="0.2">
      <c r="A73" s="4" t="s">
        <v>40</v>
      </c>
      <c r="C73" s="4" t="s">
        <v>8</v>
      </c>
      <c r="D73" s="4" t="s">
        <v>41</v>
      </c>
      <c r="E73" s="4" t="s">
        <v>44</v>
      </c>
      <c r="F73" s="4" t="s">
        <v>11</v>
      </c>
      <c r="K73" s="4" t="s">
        <v>45</v>
      </c>
      <c r="L73" s="4" t="s">
        <v>17</v>
      </c>
      <c r="Q73" s="4" t="s">
        <v>3</v>
      </c>
      <c r="R73" s="4" t="s">
        <v>22</v>
      </c>
      <c r="S73" s="4">
        <v>2</v>
      </c>
      <c r="V73" s="4">
        <v>60</v>
      </c>
      <c r="W73" s="4">
        <v>30</v>
      </c>
      <c r="Y73" s="4">
        <v>5430515.5800000001</v>
      </c>
      <c r="Z73" s="4">
        <v>5513201.5800000001</v>
      </c>
      <c r="AA73" s="4">
        <v>1126359.18</v>
      </c>
      <c r="AB73" s="4">
        <v>0.207412935918692</v>
      </c>
      <c r="AC73" s="4">
        <v>0.20430219422522899</v>
      </c>
    </row>
    <row r="74" spans="1:29" x14ac:dyDescent="0.2">
      <c r="A74" s="4" t="s">
        <v>40</v>
      </c>
      <c r="C74" s="4" t="s">
        <v>8</v>
      </c>
      <c r="D74" s="4" t="s">
        <v>41</v>
      </c>
      <c r="E74" s="4" t="s">
        <v>44</v>
      </c>
      <c r="F74" s="4" t="s">
        <v>11</v>
      </c>
      <c r="K74" s="4" t="s">
        <v>45</v>
      </c>
      <c r="L74" s="4" t="s">
        <v>17</v>
      </c>
      <c r="Q74" s="4" t="s">
        <v>3</v>
      </c>
      <c r="R74" s="4" t="s">
        <v>22</v>
      </c>
      <c r="S74" s="4">
        <v>5</v>
      </c>
      <c r="V74" s="4">
        <v>60</v>
      </c>
      <c r="W74" s="4">
        <v>12</v>
      </c>
      <c r="Y74" s="4">
        <v>3620343.72</v>
      </c>
      <c r="Z74" s="4">
        <v>3675467.72</v>
      </c>
      <c r="AA74" s="4">
        <v>750906.12</v>
      </c>
      <c r="AB74" s="4">
        <v>0.207412935918692</v>
      </c>
      <c r="AC74" s="4">
        <v>0.20430219422522899</v>
      </c>
    </row>
    <row r="75" spans="1:29" x14ac:dyDescent="0.2">
      <c r="A75" s="4" t="s">
        <v>40</v>
      </c>
      <c r="C75" s="4" t="s">
        <v>8</v>
      </c>
      <c r="D75" s="4" t="s">
        <v>41</v>
      </c>
      <c r="E75" s="4" t="s">
        <v>44</v>
      </c>
      <c r="F75" s="4" t="s">
        <v>11</v>
      </c>
      <c r="K75" s="4" t="s">
        <v>45</v>
      </c>
      <c r="L75" s="4" t="s">
        <v>17</v>
      </c>
      <c r="Q75" s="4" t="s">
        <v>3</v>
      </c>
      <c r="R75" s="4" t="s">
        <v>22</v>
      </c>
      <c r="S75" s="4">
        <v>10</v>
      </c>
      <c r="V75" s="4">
        <v>105</v>
      </c>
      <c r="W75" s="4">
        <v>10.5</v>
      </c>
      <c r="Y75" s="4">
        <v>7240687.4400000004</v>
      </c>
      <c r="Z75" s="4">
        <v>7350935.4400000004</v>
      </c>
      <c r="AA75" s="4">
        <v>1501812.24</v>
      </c>
      <c r="AB75" s="4">
        <v>0.207412935918692</v>
      </c>
      <c r="AC75" s="4">
        <v>0.20430219422522899</v>
      </c>
    </row>
    <row r="76" spans="1:29" x14ac:dyDescent="0.2">
      <c r="A76" s="4" t="s">
        <v>40</v>
      </c>
      <c r="C76" s="4" t="s">
        <v>8</v>
      </c>
      <c r="D76" s="4" t="s">
        <v>41</v>
      </c>
      <c r="E76" s="4" t="s">
        <v>44</v>
      </c>
      <c r="F76" s="4" t="s">
        <v>11</v>
      </c>
      <c r="K76" s="4" t="s">
        <v>45</v>
      </c>
      <c r="L76" s="4" t="s">
        <v>17</v>
      </c>
      <c r="Q76" s="4" t="s">
        <v>3</v>
      </c>
      <c r="R76" s="4" t="s">
        <v>22</v>
      </c>
      <c r="S76" s="4">
        <v>12</v>
      </c>
      <c r="V76" s="4">
        <v>420</v>
      </c>
      <c r="W76" s="4">
        <v>35</v>
      </c>
      <c r="Y76" s="4">
        <v>8145773.3700000001</v>
      </c>
      <c r="Z76" s="4">
        <v>8269802.3700000001</v>
      </c>
      <c r="AA76" s="4">
        <v>1689538.77</v>
      </c>
      <c r="AB76" s="4">
        <v>0.207412935918692</v>
      </c>
      <c r="AC76" s="4">
        <v>0.20430219422522899</v>
      </c>
    </row>
    <row r="77" spans="1:29" x14ac:dyDescent="0.2">
      <c r="A77" s="4" t="s">
        <v>40</v>
      </c>
      <c r="C77" s="4" t="s">
        <v>8</v>
      </c>
      <c r="D77" s="4" t="s">
        <v>41</v>
      </c>
      <c r="E77" s="4" t="s">
        <v>44</v>
      </c>
      <c r="F77" s="4" t="s">
        <v>11</v>
      </c>
      <c r="K77" s="4" t="s">
        <v>45</v>
      </c>
      <c r="L77" s="4" t="s">
        <v>17</v>
      </c>
      <c r="Q77" s="4" t="s">
        <v>3</v>
      </c>
      <c r="R77" s="4" t="s">
        <v>22</v>
      </c>
      <c r="S77" s="4">
        <v>30</v>
      </c>
      <c r="V77" s="4">
        <v>90</v>
      </c>
      <c r="W77" s="4">
        <v>3</v>
      </c>
      <c r="Y77" s="4">
        <v>1810171.86</v>
      </c>
      <c r="Z77" s="4">
        <v>1837733.86</v>
      </c>
      <c r="AA77" s="4">
        <v>375453.06</v>
      </c>
      <c r="AB77" s="4">
        <v>0.207412935918692</v>
      </c>
      <c r="AC77" s="4">
        <v>0.20430219422522899</v>
      </c>
    </row>
    <row r="78" spans="1:29" x14ac:dyDescent="0.2">
      <c r="A78" s="4" t="s">
        <v>40</v>
      </c>
      <c r="C78" s="4" t="s">
        <v>8</v>
      </c>
      <c r="D78" s="4" t="s">
        <v>41</v>
      </c>
      <c r="E78" s="4" t="s">
        <v>44</v>
      </c>
      <c r="F78" s="4" t="s">
        <v>11</v>
      </c>
      <c r="K78" s="4" t="s">
        <v>45</v>
      </c>
      <c r="L78" s="4" t="s">
        <v>17</v>
      </c>
      <c r="Q78" s="4" t="s">
        <v>3</v>
      </c>
      <c r="R78" s="4" t="s">
        <v>22</v>
      </c>
      <c r="S78" s="4">
        <v>100</v>
      </c>
      <c r="V78" s="4">
        <v>750</v>
      </c>
      <c r="W78" s="4">
        <v>7.5</v>
      </c>
      <c r="Y78" s="4">
        <v>1810171.86</v>
      </c>
      <c r="Z78" s="4">
        <v>1837733.86</v>
      </c>
      <c r="AA78" s="4">
        <v>375453.06</v>
      </c>
      <c r="AB78" s="4">
        <v>0.207412935918692</v>
      </c>
      <c r="AC78" s="4">
        <v>0.20430219422522899</v>
      </c>
    </row>
    <row r="79" spans="1:29" x14ac:dyDescent="0.2">
      <c r="A79" s="4" t="s">
        <v>40</v>
      </c>
      <c r="C79" s="4" t="s">
        <v>8</v>
      </c>
      <c r="D79" s="4" t="s">
        <v>41</v>
      </c>
      <c r="E79" s="4" t="s">
        <v>44</v>
      </c>
      <c r="F79" s="4" t="s">
        <v>11</v>
      </c>
      <c r="K79" s="4" t="s">
        <v>45</v>
      </c>
      <c r="L79" s="4" t="s">
        <v>17</v>
      </c>
      <c r="Q79" s="4" t="s">
        <v>3</v>
      </c>
      <c r="R79" s="4" t="s">
        <v>22</v>
      </c>
      <c r="S79" s="4">
        <v>365</v>
      </c>
      <c r="V79" s="4">
        <v>5400</v>
      </c>
      <c r="W79" s="4">
        <v>14.794520547945201</v>
      </c>
      <c r="Y79" s="4">
        <v>4525429.6500000004</v>
      </c>
      <c r="Z79" s="4">
        <v>4594334.6500000004</v>
      </c>
      <c r="AA79" s="4">
        <v>938632.65</v>
      </c>
      <c r="AB79" s="4">
        <v>0.207412935918692</v>
      </c>
      <c r="AC79" s="4">
        <v>0.20430219422522899</v>
      </c>
    </row>
    <row r="80" spans="1:29" x14ac:dyDescent="0.2">
      <c r="A80" s="4" t="s">
        <v>46</v>
      </c>
      <c r="C80" s="4" t="s">
        <v>47</v>
      </c>
      <c r="D80" s="4" t="s">
        <v>48</v>
      </c>
      <c r="E80" s="4" t="s">
        <v>49</v>
      </c>
      <c r="F80" s="4" t="s">
        <v>11</v>
      </c>
      <c r="K80" s="4" t="s">
        <v>50</v>
      </c>
      <c r="L80" s="4" t="s">
        <v>17</v>
      </c>
      <c r="Q80" s="4" t="s">
        <v>3</v>
      </c>
      <c r="R80" s="4" t="s">
        <v>22</v>
      </c>
      <c r="S80" s="4">
        <v>19</v>
      </c>
      <c r="V80" s="4">
        <v>0</v>
      </c>
      <c r="W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</row>
    <row r="81" spans="1:29" x14ac:dyDescent="0.2">
      <c r="A81" s="4" t="s">
        <v>46</v>
      </c>
      <c r="C81" s="4" t="s">
        <v>47</v>
      </c>
      <c r="D81" s="4" t="s">
        <v>48</v>
      </c>
      <c r="E81" s="4" t="s">
        <v>49</v>
      </c>
      <c r="F81" s="4" t="s">
        <v>11</v>
      </c>
      <c r="K81" s="4" t="s">
        <v>51</v>
      </c>
      <c r="L81" s="4" t="s">
        <v>17</v>
      </c>
      <c r="Q81" s="4" t="s">
        <v>3</v>
      </c>
      <c r="R81" s="4" t="s">
        <v>22</v>
      </c>
      <c r="S81" s="4">
        <v>2</v>
      </c>
      <c r="V81" s="4">
        <v>0</v>
      </c>
      <c r="W81" s="4">
        <v>0</v>
      </c>
      <c r="Y81" s="4">
        <v>5115</v>
      </c>
      <c r="Z81" s="4">
        <v>5115</v>
      </c>
      <c r="AA81" s="4">
        <v>76</v>
      </c>
      <c r="AB81" s="4">
        <v>1.48582600195503E-2</v>
      </c>
      <c r="AC81" s="4">
        <v>1.48582600195503E-2</v>
      </c>
    </row>
    <row r="82" spans="1:29" x14ac:dyDescent="0.2">
      <c r="A82" s="4" t="s">
        <v>46</v>
      </c>
      <c r="C82" s="4" t="s">
        <v>47</v>
      </c>
      <c r="D82" s="4" t="s">
        <v>48</v>
      </c>
      <c r="E82" s="4" t="s">
        <v>49</v>
      </c>
      <c r="F82" s="4" t="s">
        <v>11</v>
      </c>
      <c r="K82" s="4" t="s">
        <v>51</v>
      </c>
      <c r="L82" s="4" t="s">
        <v>17</v>
      </c>
      <c r="Q82" s="4" t="s">
        <v>3</v>
      </c>
      <c r="R82" s="4" t="s">
        <v>22</v>
      </c>
      <c r="S82" s="4">
        <v>4</v>
      </c>
      <c r="V82" s="4">
        <v>8</v>
      </c>
      <c r="W82" s="4">
        <v>2</v>
      </c>
      <c r="Y82" s="4">
        <v>10230</v>
      </c>
      <c r="Z82" s="4">
        <v>10230</v>
      </c>
      <c r="AA82" s="4">
        <v>152</v>
      </c>
      <c r="AB82" s="4">
        <v>1.48582600195503E-2</v>
      </c>
      <c r="AC82" s="4">
        <v>1.48582600195503E-2</v>
      </c>
    </row>
    <row r="83" spans="1:29" x14ac:dyDescent="0.2">
      <c r="A83" s="4" t="s">
        <v>46</v>
      </c>
      <c r="C83" s="4" t="s">
        <v>47</v>
      </c>
      <c r="D83" s="4" t="s">
        <v>48</v>
      </c>
      <c r="E83" s="4" t="s">
        <v>49</v>
      </c>
      <c r="F83" s="4" t="s">
        <v>11</v>
      </c>
      <c r="K83" s="4" t="s">
        <v>51</v>
      </c>
      <c r="L83" s="4" t="s">
        <v>17</v>
      </c>
      <c r="Q83" s="4" t="s">
        <v>3</v>
      </c>
      <c r="R83" s="4" t="s">
        <v>22</v>
      </c>
      <c r="S83" s="4">
        <v>5</v>
      </c>
      <c r="V83" s="4">
        <v>0</v>
      </c>
      <c r="W83" s="4">
        <v>0</v>
      </c>
      <c r="Y83" s="4">
        <v>15345</v>
      </c>
      <c r="Z83" s="4">
        <v>15345</v>
      </c>
      <c r="AA83" s="4">
        <v>228</v>
      </c>
      <c r="AB83" s="4">
        <v>1.48582600195503E-2</v>
      </c>
      <c r="AC83" s="4">
        <v>1.48582600195503E-2</v>
      </c>
    </row>
    <row r="84" spans="1:29" x14ac:dyDescent="0.2">
      <c r="A84" s="4" t="s">
        <v>46</v>
      </c>
      <c r="C84" s="4" t="s">
        <v>47</v>
      </c>
      <c r="D84" s="4" t="s">
        <v>48</v>
      </c>
      <c r="E84" s="4" t="s">
        <v>49</v>
      </c>
      <c r="F84" s="4" t="s">
        <v>11</v>
      </c>
      <c r="K84" s="4" t="s">
        <v>51</v>
      </c>
      <c r="L84" s="4" t="s">
        <v>17</v>
      </c>
      <c r="Q84" s="4" t="s">
        <v>3</v>
      </c>
      <c r="R84" s="4" t="s">
        <v>22</v>
      </c>
      <c r="S84" s="4">
        <v>6</v>
      </c>
      <c r="V84" s="4">
        <v>12</v>
      </c>
      <c r="W84" s="4">
        <v>2</v>
      </c>
      <c r="Y84" s="4">
        <v>15345</v>
      </c>
      <c r="Z84" s="4">
        <v>15345</v>
      </c>
      <c r="AA84" s="4">
        <v>228</v>
      </c>
      <c r="AB84" s="4">
        <v>1.48582600195503E-2</v>
      </c>
      <c r="AC84" s="4">
        <v>1.48582600195503E-2</v>
      </c>
    </row>
    <row r="85" spans="1:29" x14ac:dyDescent="0.2">
      <c r="A85" s="4" t="s">
        <v>46</v>
      </c>
      <c r="C85" s="4" t="s">
        <v>47</v>
      </c>
      <c r="D85" s="4" t="s">
        <v>48</v>
      </c>
      <c r="E85" s="4" t="s">
        <v>49</v>
      </c>
      <c r="F85" s="4" t="s">
        <v>11</v>
      </c>
      <c r="K85" s="4" t="s">
        <v>51</v>
      </c>
      <c r="L85" s="4" t="s">
        <v>17</v>
      </c>
      <c r="Q85" s="4" t="s">
        <v>3</v>
      </c>
      <c r="R85" s="4" t="s">
        <v>22</v>
      </c>
      <c r="S85" s="4">
        <v>30</v>
      </c>
      <c r="V85" s="4">
        <v>40</v>
      </c>
      <c r="W85" s="4">
        <v>1.3333333333333299</v>
      </c>
      <c r="Y85" s="4">
        <v>10230</v>
      </c>
      <c r="Z85" s="4">
        <v>10230</v>
      </c>
      <c r="AA85" s="4">
        <v>152</v>
      </c>
      <c r="AB85" s="4">
        <v>1.48582600195503E-2</v>
      </c>
      <c r="AC85" s="4">
        <v>1.48582600195503E-2</v>
      </c>
    </row>
    <row r="86" spans="1:29" x14ac:dyDescent="0.2">
      <c r="A86" s="4" t="s">
        <v>46</v>
      </c>
      <c r="C86" s="4" t="s">
        <v>47</v>
      </c>
      <c r="D86" s="4" t="s">
        <v>52</v>
      </c>
      <c r="E86" s="4" t="s">
        <v>52</v>
      </c>
      <c r="F86" s="4" t="s">
        <v>11</v>
      </c>
      <c r="K86" s="4" t="s">
        <v>50</v>
      </c>
      <c r="L86" s="4" t="s">
        <v>17</v>
      </c>
      <c r="Q86" s="4" t="s">
        <v>3</v>
      </c>
      <c r="R86" s="4" t="s">
        <v>22</v>
      </c>
      <c r="S86" s="4">
        <v>18</v>
      </c>
      <c r="V86" s="4">
        <v>0</v>
      </c>
      <c r="W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</row>
    <row r="87" spans="1:29" x14ac:dyDescent="0.2">
      <c r="A87" s="4" t="s">
        <v>46</v>
      </c>
      <c r="C87" s="4" t="s">
        <v>47</v>
      </c>
      <c r="D87" s="4" t="s">
        <v>52</v>
      </c>
      <c r="E87" s="4" t="s">
        <v>52</v>
      </c>
      <c r="F87" s="4" t="s">
        <v>11</v>
      </c>
      <c r="K87" s="4" t="s">
        <v>50</v>
      </c>
      <c r="L87" s="4" t="s">
        <v>17</v>
      </c>
      <c r="Q87" s="4" t="s">
        <v>3</v>
      </c>
      <c r="R87" s="4" t="s">
        <v>22</v>
      </c>
      <c r="S87" s="4">
        <v>36</v>
      </c>
      <c r="V87" s="4">
        <v>0</v>
      </c>
      <c r="W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</row>
    <row r="88" spans="1:29" x14ac:dyDescent="0.2">
      <c r="A88" s="4" t="s">
        <v>46</v>
      </c>
      <c r="C88" s="4" t="s">
        <v>47</v>
      </c>
      <c r="D88" s="4" t="s">
        <v>52</v>
      </c>
      <c r="E88" s="4" t="s">
        <v>52</v>
      </c>
      <c r="F88" s="4" t="s">
        <v>11</v>
      </c>
      <c r="K88" s="4" t="s">
        <v>50</v>
      </c>
      <c r="L88" s="4" t="s">
        <v>17</v>
      </c>
      <c r="Q88" s="4" t="s">
        <v>3</v>
      </c>
      <c r="R88" s="4" t="s">
        <v>22</v>
      </c>
      <c r="S88" s="4">
        <v>100</v>
      </c>
      <c r="V88" s="4">
        <v>0</v>
      </c>
      <c r="W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</row>
    <row r="89" spans="1:29" x14ac:dyDescent="0.2">
      <c r="A89" s="4" t="s">
        <v>46</v>
      </c>
      <c r="C89" s="4" t="s">
        <v>47</v>
      </c>
      <c r="D89" s="4" t="s">
        <v>52</v>
      </c>
      <c r="E89" s="4" t="s">
        <v>52</v>
      </c>
      <c r="F89" s="4" t="s">
        <v>11</v>
      </c>
      <c r="K89" s="4" t="s">
        <v>50</v>
      </c>
      <c r="L89" s="4" t="s">
        <v>17</v>
      </c>
      <c r="Q89" s="4" t="s">
        <v>3</v>
      </c>
      <c r="R89" s="4" t="s">
        <v>22</v>
      </c>
      <c r="S89" s="4">
        <v>200</v>
      </c>
      <c r="V89" s="4">
        <v>0</v>
      </c>
      <c r="W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</row>
    <row r="90" spans="1:29" x14ac:dyDescent="0.2">
      <c r="A90" s="4" t="s">
        <v>46</v>
      </c>
      <c r="C90" s="4" t="s">
        <v>47</v>
      </c>
      <c r="D90" s="4" t="s">
        <v>52</v>
      </c>
      <c r="E90" s="4" t="s">
        <v>52</v>
      </c>
      <c r="F90" s="4" t="s">
        <v>11</v>
      </c>
      <c r="K90" s="4" t="s">
        <v>50</v>
      </c>
      <c r="L90" s="4" t="s">
        <v>17</v>
      </c>
      <c r="Q90" s="4" t="s">
        <v>3</v>
      </c>
      <c r="R90" s="4" t="s">
        <v>22</v>
      </c>
      <c r="S90" s="4">
        <v>389</v>
      </c>
      <c r="V90" s="4">
        <v>0</v>
      </c>
      <c r="W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</row>
    <row r="91" spans="1:29" x14ac:dyDescent="0.2">
      <c r="A91" s="4" t="s">
        <v>46</v>
      </c>
      <c r="C91" s="4" t="s">
        <v>47</v>
      </c>
      <c r="D91" s="4" t="s">
        <v>53</v>
      </c>
      <c r="E91" s="4" t="s">
        <v>54</v>
      </c>
      <c r="F91" s="4" t="s">
        <v>11</v>
      </c>
      <c r="K91" s="4" t="s">
        <v>55</v>
      </c>
      <c r="L91" s="4" t="s">
        <v>17</v>
      </c>
      <c r="Q91" s="4" t="s">
        <v>3</v>
      </c>
      <c r="R91" s="4" t="s">
        <v>22</v>
      </c>
      <c r="S91" s="4">
        <v>1</v>
      </c>
      <c r="V91" s="4">
        <v>0</v>
      </c>
      <c r="W91" s="4">
        <v>0</v>
      </c>
      <c r="Y91" s="4">
        <v>7976784</v>
      </c>
      <c r="Z91" s="4">
        <v>8036784</v>
      </c>
      <c r="AA91" s="4">
        <v>1478934.69</v>
      </c>
      <c r="AB91" s="4">
        <v>0.185404881215287</v>
      </c>
      <c r="AC91" s="4">
        <v>0.18402070902988099</v>
      </c>
    </row>
    <row r="92" spans="1:29" x14ac:dyDescent="0.2">
      <c r="A92" s="4" t="s">
        <v>46</v>
      </c>
      <c r="C92" s="4" t="s">
        <v>47</v>
      </c>
      <c r="D92" s="4" t="s">
        <v>53</v>
      </c>
      <c r="E92" s="4" t="s">
        <v>54</v>
      </c>
      <c r="F92" s="4" t="s">
        <v>11</v>
      </c>
      <c r="K92" s="4" t="s">
        <v>55</v>
      </c>
      <c r="L92" s="4" t="s">
        <v>17</v>
      </c>
      <c r="Q92" s="4" t="s">
        <v>3</v>
      </c>
      <c r="R92" s="4" t="s">
        <v>22</v>
      </c>
      <c r="S92" s="4">
        <v>2</v>
      </c>
      <c r="V92" s="4">
        <v>0</v>
      </c>
      <c r="W92" s="4">
        <v>0</v>
      </c>
      <c r="Y92" s="4">
        <v>2658928</v>
      </c>
      <c r="Z92" s="4">
        <v>2678928</v>
      </c>
      <c r="AA92" s="4">
        <v>492978.23</v>
      </c>
      <c r="AB92" s="4">
        <v>0.185404881215287</v>
      </c>
      <c r="AC92" s="4">
        <v>0.18402070902988099</v>
      </c>
    </row>
    <row r="93" spans="1:29" x14ac:dyDescent="0.2">
      <c r="A93" s="4" t="s">
        <v>46</v>
      </c>
      <c r="C93" s="4" t="s">
        <v>47</v>
      </c>
      <c r="D93" s="4" t="s">
        <v>53</v>
      </c>
      <c r="E93" s="4" t="s">
        <v>54</v>
      </c>
      <c r="F93" s="4" t="s">
        <v>11</v>
      </c>
      <c r="K93" s="4" t="s">
        <v>55</v>
      </c>
      <c r="L93" s="4" t="s">
        <v>17</v>
      </c>
      <c r="Q93" s="4" t="s">
        <v>3</v>
      </c>
      <c r="R93" s="4" t="s">
        <v>22</v>
      </c>
      <c r="S93" s="4">
        <v>4</v>
      </c>
      <c r="V93" s="4">
        <v>46</v>
      </c>
      <c r="W93" s="4">
        <v>11.5</v>
      </c>
      <c r="Y93" s="4">
        <v>2658928</v>
      </c>
      <c r="Z93" s="4">
        <v>2678928</v>
      </c>
      <c r="AA93" s="4">
        <v>492978.23</v>
      </c>
      <c r="AB93" s="4">
        <v>0.185404881215287</v>
      </c>
      <c r="AC93" s="4">
        <v>0.18402070902988099</v>
      </c>
    </row>
    <row r="94" spans="1:29" x14ac:dyDescent="0.2">
      <c r="A94" s="4" t="s">
        <v>46</v>
      </c>
      <c r="C94" s="4" t="s">
        <v>47</v>
      </c>
      <c r="D94" s="4" t="s">
        <v>53</v>
      </c>
      <c r="E94" s="4" t="s">
        <v>54</v>
      </c>
      <c r="F94" s="4" t="s">
        <v>11</v>
      </c>
      <c r="K94" s="4" t="s">
        <v>55</v>
      </c>
      <c r="L94" s="4" t="s">
        <v>17</v>
      </c>
      <c r="Q94" s="4" t="s">
        <v>3</v>
      </c>
      <c r="R94" s="4" t="s">
        <v>22</v>
      </c>
      <c r="S94" s="4">
        <v>8</v>
      </c>
      <c r="V94" s="4">
        <v>184</v>
      </c>
      <c r="W94" s="4">
        <v>23</v>
      </c>
      <c r="Y94" s="4">
        <v>10635712</v>
      </c>
      <c r="Z94" s="4">
        <v>10715712</v>
      </c>
      <c r="AA94" s="4">
        <v>1971912.92</v>
      </c>
      <c r="AB94" s="4">
        <v>0.185404881215287</v>
      </c>
      <c r="AC94" s="4">
        <v>0.18402070902988099</v>
      </c>
    </row>
    <row r="95" spans="1:29" x14ac:dyDescent="0.2">
      <c r="A95" s="4" t="s">
        <v>46</v>
      </c>
      <c r="C95" s="4" t="s">
        <v>47</v>
      </c>
      <c r="D95" s="4" t="s">
        <v>53</v>
      </c>
      <c r="E95" s="4" t="s">
        <v>54</v>
      </c>
      <c r="F95" s="4" t="s">
        <v>11</v>
      </c>
      <c r="K95" s="4" t="s">
        <v>55</v>
      </c>
      <c r="L95" s="4" t="s">
        <v>17</v>
      </c>
      <c r="Q95" s="4" t="s">
        <v>3</v>
      </c>
      <c r="R95" s="4" t="s">
        <v>22</v>
      </c>
      <c r="S95" s="4">
        <v>10</v>
      </c>
      <c r="V95" s="4">
        <v>46</v>
      </c>
      <c r="W95" s="4">
        <v>4.5999999999999996</v>
      </c>
      <c r="Y95" s="4">
        <v>5317856</v>
      </c>
      <c r="Z95" s="4">
        <v>5357856</v>
      </c>
      <c r="AA95" s="4">
        <v>985956.46</v>
      </c>
      <c r="AB95" s="4">
        <v>0.185404881215287</v>
      </c>
      <c r="AC95" s="4">
        <v>0.18402070902988099</v>
      </c>
    </row>
    <row r="96" spans="1:29" x14ac:dyDescent="0.2">
      <c r="A96" s="4" t="s">
        <v>46</v>
      </c>
      <c r="C96" s="4" t="s">
        <v>47</v>
      </c>
      <c r="D96" s="4" t="s">
        <v>53</v>
      </c>
      <c r="E96" s="4" t="s">
        <v>54</v>
      </c>
      <c r="F96" s="4" t="s">
        <v>11</v>
      </c>
      <c r="K96" s="4" t="s">
        <v>55</v>
      </c>
      <c r="L96" s="4" t="s">
        <v>17</v>
      </c>
      <c r="Q96" s="4" t="s">
        <v>3</v>
      </c>
      <c r="R96" s="4" t="s">
        <v>22</v>
      </c>
      <c r="S96" s="4">
        <v>12</v>
      </c>
      <c r="V96" s="4">
        <v>0</v>
      </c>
      <c r="W96" s="4">
        <v>0</v>
      </c>
      <c r="Y96" s="4">
        <v>2658928</v>
      </c>
      <c r="Z96" s="4">
        <v>2678928</v>
      </c>
      <c r="AA96" s="4">
        <v>492978.23</v>
      </c>
      <c r="AB96" s="4">
        <v>0.185404881215287</v>
      </c>
      <c r="AC96" s="4">
        <v>0.18402070902988099</v>
      </c>
    </row>
    <row r="97" spans="1:29" x14ac:dyDescent="0.2">
      <c r="A97" s="4" t="s">
        <v>46</v>
      </c>
      <c r="C97" s="4" t="s">
        <v>47</v>
      </c>
      <c r="D97" s="4" t="s">
        <v>53</v>
      </c>
      <c r="E97" s="4" t="s">
        <v>54</v>
      </c>
      <c r="F97" s="4" t="s">
        <v>11</v>
      </c>
      <c r="K97" s="4" t="s">
        <v>55</v>
      </c>
      <c r="L97" s="4" t="s">
        <v>17</v>
      </c>
      <c r="Q97" s="4" t="s">
        <v>3</v>
      </c>
      <c r="R97" s="4" t="s">
        <v>22</v>
      </c>
      <c r="S97" s="4">
        <v>100</v>
      </c>
      <c r="V97" s="4">
        <v>1288</v>
      </c>
      <c r="W97" s="4">
        <v>12.88</v>
      </c>
      <c r="Y97" s="4">
        <v>2658928</v>
      </c>
      <c r="Z97" s="4">
        <v>2678928</v>
      </c>
      <c r="AA97" s="4">
        <v>492978.23</v>
      </c>
      <c r="AB97" s="4">
        <v>0.185404881215287</v>
      </c>
      <c r="AC97" s="4">
        <v>0.18402070902988099</v>
      </c>
    </row>
    <row r="98" spans="1:29" x14ac:dyDescent="0.2">
      <c r="A98" s="4" t="s">
        <v>46</v>
      </c>
      <c r="C98" s="4" t="s">
        <v>47</v>
      </c>
      <c r="D98" s="4" t="s">
        <v>53</v>
      </c>
      <c r="E98" s="4" t="s">
        <v>54</v>
      </c>
      <c r="F98" s="4" t="s">
        <v>11</v>
      </c>
      <c r="K98" s="4" t="s">
        <v>55</v>
      </c>
      <c r="L98" s="4" t="s">
        <v>17</v>
      </c>
      <c r="Q98" s="4" t="s">
        <v>3</v>
      </c>
      <c r="R98" s="4" t="s">
        <v>22</v>
      </c>
      <c r="S98" s="4">
        <v>150</v>
      </c>
      <c r="V98" s="4">
        <v>3818</v>
      </c>
      <c r="W98" s="4">
        <v>25.453333333333301</v>
      </c>
      <c r="Y98" s="4">
        <v>2658928</v>
      </c>
      <c r="Z98" s="4">
        <v>2678928</v>
      </c>
      <c r="AA98" s="4">
        <v>492978.23</v>
      </c>
      <c r="AB98" s="4">
        <v>0.185404881215287</v>
      </c>
      <c r="AC98" s="4">
        <v>0.18402070902988099</v>
      </c>
    </row>
    <row r="99" spans="1:29" x14ac:dyDescent="0.2">
      <c r="A99" s="4" t="s">
        <v>46</v>
      </c>
      <c r="C99" s="4" t="s">
        <v>47</v>
      </c>
      <c r="D99" s="4" t="s">
        <v>53</v>
      </c>
      <c r="E99" s="4" t="s">
        <v>54</v>
      </c>
      <c r="F99" s="4" t="s">
        <v>11</v>
      </c>
      <c r="K99" s="4" t="s">
        <v>55</v>
      </c>
      <c r="L99" s="4" t="s">
        <v>17</v>
      </c>
      <c r="Q99" s="4" t="s">
        <v>3</v>
      </c>
      <c r="R99" s="4" t="s">
        <v>22</v>
      </c>
      <c r="S99" s="4">
        <v>200</v>
      </c>
      <c r="V99" s="4">
        <v>6348</v>
      </c>
      <c r="W99" s="4">
        <v>31.74</v>
      </c>
      <c r="Y99" s="4">
        <v>5317856</v>
      </c>
      <c r="Z99" s="4">
        <v>5357856</v>
      </c>
      <c r="AA99" s="4">
        <v>985956.46</v>
      </c>
      <c r="AB99" s="4">
        <v>0.185404881215287</v>
      </c>
      <c r="AC99" s="4">
        <v>0.18402070902988099</v>
      </c>
    </row>
    <row r="100" spans="1:29" x14ac:dyDescent="0.2">
      <c r="A100" s="4" t="s">
        <v>46</v>
      </c>
      <c r="C100" s="4" t="s">
        <v>47</v>
      </c>
      <c r="D100" s="4" t="s">
        <v>53</v>
      </c>
      <c r="E100" s="4" t="s">
        <v>54</v>
      </c>
      <c r="F100" s="4" t="s">
        <v>11</v>
      </c>
      <c r="K100" s="4" t="s">
        <v>55</v>
      </c>
      <c r="L100" s="4" t="s">
        <v>17</v>
      </c>
      <c r="Q100" s="4" t="s">
        <v>3</v>
      </c>
      <c r="R100" s="4" t="s">
        <v>22</v>
      </c>
      <c r="S100" s="4">
        <v>400</v>
      </c>
      <c r="V100" s="4">
        <v>8234</v>
      </c>
      <c r="W100" s="4">
        <v>20.585000000000001</v>
      </c>
      <c r="Y100" s="4">
        <v>2658928</v>
      </c>
      <c r="Z100" s="4">
        <v>2678928</v>
      </c>
      <c r="AA100" s="4">
        <v>492978.23</v>
      </c>
      <c r="AB100" s="4">
        <v>0.185404881215287</v>
      </c>
      <c r="AC100" s="4">
        <v>0.18402070902988099</v>
      </c>
    </row>
    <row r="101" spans="1:29" x14ac:dyDescent="0.2">
      <c r="A101" s="4" t="s">
        <v>46</v>
      </c>
      <c r="C101" s="4" t="s">
        <v>47</v>
      </c>
      <c r="D101" s="4" t="s">
        <v>53</v>
      </c>
      <c r="E101" s="4" t="s">
        <v>54</v>
      </c>
      <c r="F101" s="4" t="s">
        <v>11</v>
      </c>
      <c r="K101" s="4" t="s">
        <v>55</v>
      </c>
      <c r="L101" s="4" t="s">
        <v>17</v>
      </c>
      <c r="Q101" s="4" t="s">
        <v>3</v>
      </c>
      <c r="R101" s="4" t="s">
        <v>22</v>
      </c>
      <c r="S101" s="4">
        <v>950</v>
      </c>
      <c r="V101" s="4">
        <v>17250</v>
      </c>
      <c r="W101" s="4">
        <v>18.157894736842099</v>
      </c>
      <c r="Y101" s="4">
        <v>5317856</v>
      </c>
      <c r="Z101" s="4">
        <v>5357856</v>
      </c>
      <c r="AA101" s="4">
        <v>985956.46</v>
      </c>
      <c r="AB101" s="4">
        <v>0.185404881215287</v>
      </c>
      <c r="AC101" s="4">
        <v>0.18402070902988099</v>
      </c>
    </row>
    <row r="102" spans="1:29" x14ac:dyDescent="0.2">
      <c r="A102" s="4" t="s">
        <v>46</v>
      </c>
      <c r="C102" s="4" t="s">
        <v>47</v>
      </c>
      <c r="D102" s="4" t="s">
        <v>53</v>
      </c>
      <c r="E102" s="4" t="s">
        <v>54</v>
      </c>
      <c r="F102" s="4" t="s">
        <v>11</v>
      </c>
      <c r="K102" s="4" t="s">
        <v>55</v>
      </c>
      <c r="L102" s="4" t="s">
        <v>17</v>
      </c>
      <c r="Q102" s="4" t="s">
        <v>3</v>
      </c>
      <c r="R102" s="4" t="s">
        <v>22</v>
      </c>
      <c r="S102" s="4">
        <v>1200</v>
      </c>
      <c r="V102" s="4">
        <v>11270</v>
      </c>
      <c r="W102" s="4">
        <v>9.3916666666666693</v>
      </c>
      <c r="Y102" s="4">
        <v>2658928</v>
      </c>
      <c r="Z102" s="4">
        <v>2678928</v>
      </c>
      <c r="AA102" s="4">
        <v>492978.23</v>
      </c>
      <c r="AB102" s="4">
        <v>0.185404881215287</v>
      </c>
      <c r="AC102" s="4">
        <v>0.18402070902988099</v>
      </c>
    </row>
    <row r="103" spans="1:29" x14ac:dyDescent="0.2">
      <c r="A103" s="4" t="s">
        <v>46</v>
      </c>
      <c r="C103" s="4" t="s">
        <v>47</v>
      </c>
      <c r="D103" s="4" t="s">
        <v>53</v>
      </c>
      <c r="E103" s="4" t="s">
        <v>56</v>
      </c>
      <c r="F103" s="4" t="s">
        <v>11</v>
      </c>
      <c r="K103" s="4" t="s">
        <v>50</v>
      </c>
      <c r="L103" s="4" t="s">
        <v>17</v>
      </c>
      <c r="Q103" s="4" t="s">
        <v>3</v>
      </c>
      <c r="R103" s="4" t="s">
        <v>22</v>
      </c>
      <c r="S103" s="4">
        <v>165</v>
      </c>
      <c r="V103" s="4">
        <v>0</v>
      </c>
      <c r="W103" s="4">
        <v>0</v>
      </c>
      <c r="Y103" s="4">
        <v>0</v>
      </c>
      <c r="Z103" s="4">
        <v>451359.68</v>
      </c>
      <c r="AA103" s="4">
        <v>451359.68</v>
      </c>
      <c r="AB103" s="4">
        <v>0</v>
      </c>
      <c r="AC103" s="4">
        <v>1</v>
      </c>
    </row>
    <row r="104" spans="1:29" x14ac:dyDescent="0.2">
      <c r="A104" s="4" t="s">
        <v>46</v>
      </c>
      <c r="C104" s="4" t="s">
        <v>47</v>
      </c>
      <c r="D104" s="4" t="s">
        <v>53</v>
      </c>
      <c r="E104" s="4" t="s">
        <v>56</v>
      </c>
      <c r="F104" s="4" t="s">
        <v>11</v>
      </c>
      <c r="K104" s="4" t="s">
        <v>57</v>
      </c>
      <c r="L104" s="4" t="s">
        <v>17</v>
      </c>
      <c r="Q104" s="4" t="s">
        <v>3</v>
      </c>
      <c r="R104" s="4" t="s">
        <v>22</v>
      </c>
      <c r="S104" s="4">
        <v>1</v>
      </c>
      <c r="V104" s="4">
        <v>10</v>
      </c>
      <c r="W104" s="4">
        <v>10</v>
      </c>
      <c r="Y104" s="4">
        <v>359876.64</v>
      </c>
      <c r="Z104" s="4">
        <v>359876.64</v>
      </c>
      <c r="AA104" s="4">
        <v>77114.58</v>
      </c>
      <c r="AB104" s="4">
        <v>0.214280593483367</v>
      </c>
      <c r="AC104" s="4">
        <v>0.214280593483367</v>
      </c>
    </row>
    <row r="105" spans="1:29" x14ac:dyDescent="0.2">
      <c r="A105" s="4" t="s">
        <v>46</v>
      </c>
      <c r="C105" s="4" t="s">
        <v>47</v>
      </c>
      <c r="D105" s="4" t="s">
        <v>53</v>
      </c>
      <c r="E105" s="4" t="s">
        <v>56</v>
      </c>
      <c r="F105" s="4" t="s">
        <v>11</v>
      </c>
      <c r="K105" s="4" t="s">
        <v>57</v>
      </c>
      <c r="L105" s="4" t="s">
        <v>17</v>
      </c>
      <c r="Q105" s="4" t="s">
        <v>3</v>
      </c>
      <c r="R105" s="4" t="s">
        <v>22</v>
      </c>
      <c r="S105" s="4">
        <v>3</v>
      </c>
      <c r="V105" s="4">
        <v>20</v>
      </c>
      <c r="W105" s="4">
        <v>6.6666666666666696</v>
      </c>
      <c r="Y105" s="4">
        <v>359876.64</v>
      </c>
      <c r="Z105" s="4">
        <v>359876.64</v>
      </c>
      <c r="AA105" s="4">
        <v>77114.58</v>
      </c>
      <c r="AB105" s="4">
        <v>0.214280593483367</v>
      </c>
      <c r="AC105" s="4">
        <v>0.214280593483367</v>
      </c>
    </row>
    <row r="106" spans="1:29" x14ac:dyDescent="0.2">
      <c r="A106" s="4" t="s">
        <v>46</v>
      </c>
      <c r="C106" s="4" t="s">
        <v>47</v>
      </c>
      <c r="D106" s="4" t="s">
        <v>53</v>
      </c>
      <c r="E106" s="4" t="s">
        <v>56</v>
      </c>
      <c r="F106" s="4" t="s">
        <v>11</v>
      </c>
      <c r="K106" s="4" t="s">
        <v>57</v>
      </c>
      <c r="L106" s="4" t="s">
        <v>17</v>
      </c>
      <c r="Q106" s="4" t="s">
        <v>3</v>
      </c>
      <c r="R106" s="4" t="s">
        <v>22</v>
      </c>
      <c r="S106" s="4">
        <v>12</v>
      </c>
      <c r="V106" s="4">
        <v>60</v>
      </c>
      <c r="W106" s="4">
        <v>5</v>
      </c>
      <c r="Y106" s="4">
        <v>539814.96</v>
      </c>
      <c r="Z106" s="4">
        <v>539814.96</v>
      </c>
      <c r="AA106" s="4">
        <v>115671.87</v>
      </c>
      <c r="AB106" s="4">
        <v>0.214280593483367</v>
      </c>
      <c r="AC106" s="4">
        <v>0.214280593483367</v>
      </c>
    </row>
    <row r="107" spans="1:29" x14ac:dyDescent="0.2">
      <c r="A107" s="4" t="s">
        <v>46</v>
      </c>
      <c r="C107" s="4" t="s">
        <v>47</v>
      </c>
      <c r="D107" s="4" t="s">
        <v>53</v>
      </c>
      <c r="E107" s="4" t="s">
        <v>56</v>
      </c>
      <c r="F107" s="4" t="s">
        <v>11</v>
      </c>
      <c r="K107" s="4" t="s">
        <v>57</v>
      </c>
      <c r="L107" s="4" t="s">
        <v>17</v>
      </c>
      <c r="Q107" s="4" t="s">
        <v>3</v>
      </c>
      <c r="R107" s="4" t="s">
        <v>22</v>
      </c>
      <c r="S107" s="4">
        <v>20</v>
      </c>
      <c r="V107" s="4">
        <v>80</v>
      </c>
      <c r="W107" s="4">
        <v>4</v>
      </c>
      <c r="Y107" s="4">
        <v>359876.64</v>
      </c>
      <c r="Z107" s="4">
        <v>359876.64</v>
      </c>
      <c r="AA107" s="4">
        <v>77114.58</v>
      </c>
      <c r="AB107" s="4">
        <v>0.214280593483367</v>
      </c>
      <c r="AC107" s="4">
        <v>0.214280593483367</v>
      </c>
    </row>
    <row r="108" spans="1:29" x14ac:dyDescent="0.2">
      <c r="A108" s="4" t="s">
        <v>46</v>
      </c>
      <c r="C108" s="4" t="s">
        <v>47</v>
      </c>
      <c r="D108" s="4" t="s">
        <v>53</v>
      </c>
      <c r="E108" s="4" t="s">
        <v>56</v>
      </c>
      <c r="F108" s="4" t="s">
        <v>11</v>
      </c>
      <c r="K108" s="4" t="s">
        <v>57</v>
      </c>
      <c r="L108" s="4" t="s">
        <v>17</v>
      </c>
      <c r="Q108" s="4" t="s">
        <v>3</v>
      </c>
      <c r="R108" s="4" t="s">
        <v>22</v>
      </c>
      <c r="S108" s="4">
        <v>52</v>
      </c>
      <c r="V108" s="4">
        <v>230</v>
      </c>
      <c r="W108" s="4">
        <v>4.4230769230769198</v>
      </c>
      <c r="Y108" s="4">
        <v>359876.64</v>
      </c>
      <c r="Z108" s="4">
        <v>359876.64</v>
      </c>
      <c r="AA108" s="4">
        <v>77114.58</v>
      </c>
      <c r="AB108" s="4">
        <v>0.214280593483367</v>
      </c>
      <c r="AC108" s="4">
        <v>0.214280593483367</v>
      </c>
    </row>
    <row r="109" spans="1:29" x14ac:dyDescent="0.2">
      <c r="A109" s="4" t="s">
        <v>46</v>
      </c>
      <c r="C109" s="4" t="s">
        <v>47</v>
      </c>
      <c r="D109" s="4" t="s">
        <v>53</v>
      </c>
      <c r="E109" s="4" t="s">
        <v>56</v>
      </c>
      <c r="F109" s="4" t="s">
        <v>11</v>
      </c>
      <c r="K109" s="4" t="s">
        <v>57</v>
      </c>
      <c r="L109" s="4" t="s">
        <v>17</v>
      </c>
      <c r="Q109" s="4" t="s">
        <v>3</v>
      </c>
      <c r="R109" s="4" t="s">
        <v>22</v>
      </c>
      <c r="S109" s="4">
        <v>100</v>
      </c>
      <c r="V109" s="4">
        <v>100</v>
      </c>
      <c r="W109" s="4">
        <v>1</v>
      </c>
      <c r="Y109" s="4">
        <v>359876.64</v>
      </c>
      <c r="Z109" s="4">
        <v>359876.64</v>
      </c>
      <c r="AA109" s="4">
        <v>77114.58</v>
      </c>
      <c r="AB109" s="4">
        <v>0.214280593483367</v>
      </c>
      <c r="AC109" s="4">
        <v>0.214280593483367</v>
      </c>
    </row>
    <row r="110" spans="1:29" x14ac:dyDescent="0.2">
      <c r="A110" s="4" t="s">
        <v>46</v>
      </c>
      <c r="C110" s="4" t="s">
        <v>47</v>
      </c>
      <c r="D110" s="4" t="s">
        <v>53</v>
      </c>
      <c r="E110" s="4" t="s">
        <v>56</v>
      </c>
      <c r="F110" s="4" t="s">
        <v>11</v>
      </c>
      <c r="K110" s="4" t="s">
        <v>57</v>
      </c>
      <c r="L110" s="4" t="s">
        <v>17</v>
      </c>
      <c r="Q110" s="4" t="s">
        <v>3</v>
      </c>
      <c r="R110" s="4" t="s">
        <v>22</v>
      </c>
      <c r="S110" s="4">
        <v>104</v>
      </c>
      <c r="V110" s="4">
        <v>500</v>
      </c>
      <c r="W110" s="4">
        <v>4.8076923076923102</v>
      </c>
      <c r="Y110" s="4">
        <v>719753.28</v>
      </c>
      <c r="Z110" s="4">
        <v>719753.28</v>
      </c>
      <c r="AA110" s="4">
        <v>154229.16</v>
      </c>
      <c r="AB110" s="4">
        <v>0.214280593483367</v>
      </c>
      <c r="AC110" s="4">
        <v>0.214280593483367</v>
      </c>
    </row>
    <row r="111" spans="1:29" x14ac:dyDescent="0.2">
      <c r="A111" s="4" t="s">
        <v>46</v>
      </c>
      <c r="C111" s="4" t="s">
        <v>47</v>
      </c>
      <c r="D111" s="4" t="s">
        <v>53</v>
      </c>
      <c r="E111" s="4" t="s">
        <v>56</v>
      </c>
      <c r="F111" s="4" t="s">
        <v>11</v>
      </c>
      <c r="K111" s="4" t="s">
        <v>57</v>
      </c>
      <c r="L111" s="4" t="s">
        <v>17</v>
      </c>
      <c r="Q111" s="4" t="s">
        <v>3</v>
      </c>
      <c r="R111" s="4" t="s">
        <v>22</v>
      </c>
      <c r="S111" s="4">
        <v>150</v>
      </c>
      <c r="V111" s="4">
        <v>500</v>
      </c>
      <c r="W111" s="4">
        <v>3.3333333333333299</v>
      </c>
      <c r="Y111" s="4">
        <v>539814.96</v>
      </c>
      <c r="Z111" s="4">
        <v>539814.96</v>
      </c>
      <c r="AA111" s="4">
        <v>115671.87</v>
      </c>
      <c r="AB111" s="4">
        <v>0.214280593483367</v>
      </c>
      <c r="AC111" s="4">
        <v>0.214280593483367</v>
      </c>
    </row>
    <row r="112" spans="1:29" x14ac:dyDescent="0.2">
      <c r="A112" s="4" t="s">
        <v>46</v>
      </c>
      <c r="C112" s="4" t="s">
        <v>47</v>
      </c>
      <c r="D112" s="4" t="s">
        <v>53</v>
      </c>
      <c r="E112" s="4" t="s">
        <v>56</v>
      </c>
      <c r="F112" s="4" t="s">
        <v>11</v>
      </c>
      <c r="K112" s="4" t="s">
        <v>57</v>
      </c>
      <c r="L112" s="4" t="s">
        <v>17</v>
      </c>
      <c r="Q112" s="4" t="s">
        <v>3</v>
      </c>
      <c r="R112" s="4" t="s">
        <v>22</v>
      </c>
      <c r="S112" s="4">
        <v>156</v>
      </c>
      <c r="V112" s="4">
        <v>300</v>
      </c>
      <c r="W112" s="4">
        <v>1.92307692307692</v>
      </c>
      <c r="Y112" s="4">
        <v>359876.64</v>
      </c>
      <c r="Z112" s="4">
        <v>359876.64</v>
      </c>
      <c r="AA112" s="4">
        <v>77114.58</v>
      </c>
      <c r="AB112" s="4">
        <v>0.214280593483367</v>
      </c>
      <c r="AC112" s="4">
        <v>0.214280593483367</v>
      </c>
    </row>
    <row r="113" spans="1:29" x14ac:dyDescent="0.2">
      <c r="A113" s="4" t="s">
        <v>46</v>
      </c>
      <c r="C113" s="4" t="s">
        <v>47</v>
      </c>
      <c r="D113" s="4" t="s">
        <v>58</v>
      </c>
      <c r="E113" s="4" t="s">
        <v>59</v>
      </c>
      <c r="F113" s="4" t="s">
        <v>11</v>
      </c>
      <c r="K113" s="4" t="s">
        <v>51</v>
      </c>
      <c r="L113" s="4" t="s">
        <v>17</v>
      </c>
      <c r="Q113" s="4" t="s">
        <v>3</v>
      </c>
      <c r="R113" s="4" t="s">
        <v>22</v>
      </c>
      <c r="S113" s="4">
        <v>1</v>
      </c>
      <c r="V113" s="4">
        <v>3</v>
      </c>
      <c r="W113" s="4">
        <v>3</v>
      </c>
      <c r="Y113" s="4">
        <v>8207</v>
      </c>
      <c r="Z113" s="4">
        <v>8207</v>
      </c>
      <c r="AA113" s="4">
        <v>383</v>
      </c>
      <c r="AB113" s="4">
        <v>4.6667478981357403E-2</v>
      </c>
      <c r="AC113" s="4">
        <v>4.6667478981357403E-2</v>
      </c>
    </row>
    <row r="114" spans="1:29" x14ac:dyDescent="0.2">
      <c r="A114" s="4" t="s">
        <v>46</v>
      </c>
      <c r="C114" s="4" t="s">
        <v>47</v>
      </c>
      <c r="D114" s="4" t="s">
        <v>58</v>
      </c>
      <c r="E114" s="4" t="s">
        <v>59</v>
      </c>
      <c r="F114" s="4" t="s">
        <v>11</v>
      </c>
      <c r="K114" s="4" t="s">
        <v>51</v>
      </c>
      <c r="L114" s="4" t="s">
        <v>17</v>
      </c>
      <c r="Q114" s="4" t="s">
        <v>3</v>
      </c>
      <c r="R114" s="4" t="s">
        <v>22</v>
      </c>
      <c r="S114" s="4">
        <v>4</v>
      </c>
      <c r="V114" s="4">
        <v>6</v>
      </c>
      <c r="W114" s="4">
        <v>1.5</v>
      </c>
      <c r="Y114" s="4">
        <v>16414</v>
      </c>
      <c r="Z114" s="4">
        <v>16414</v>
      </c>
      <c r="AA114" s="4">
        <v>766</v>
      </c>
      <c r="AB114" s="4">
        <v>4.6667478981357403E-2</v>
      </c>
      <c r="AC114" s="4">
        <v>4.6667478981357403E-2</v>
      </c>
    </row>
    <row r="115" spans="1:29" x14ac:dyDescent="0.2">
      <c r="A115" s="4" t="s">
        <v>46</v>
      </c>
      <c r="C115" s="4" t="s">
        <v>47</v>
      </c>
      <c r="D115" s="4" t="s">
        <v>58</v>
      </c>
      <c r="E115" s="4" t="s">
        <v>59</v>
      </c>
      <c r="F115" s="4" t="s">
        <v>11</v>
      </c>
      <c r="K115" s="4" t="s">
        <v>51</v>
      </c>
      <c r="L115" s="4" t="s">
        <v>17</v>
      </c>
      <c r="Q115" s="4" t="s">
        <v>3</v>
      </c>
      <c r="R115" s="4" t="s">
        <v>22</v>
      </c>
      <c r="S115" s="4">
        <v>40</v>
      </c>
      <c r="V115" s="4">
        <v>0</v>
      </c>
      <c r="W115" s="4">
        <v>0</v>
      </c>
      <c r="Y115" s="4">
        <v>8207</v>
      </c>
      <c r="Z115" s="4">
        <v>8207</v>
      </c>
      <c r="AA115" s="4">
        <v>383</v>
      </c>
      <c r="AB115" s="4">
        <v>4.6667478981357403E-2</v>
      </c>
      <c r="AC115" s="4">
        <v>4.6667478981357403E-2</v>
      </c>
    </row>
    <row r="116" spans="1:29" x14ac:dyDescent="0.2">
      <c r="A116" s="4" t="s">
        <v>46</v>
      </c>
      <c r="C116" s="4" t="s">
        <v>47</v>
      </c>
      <c r="D116" s="4" t="s">
        <v>58</v>
      </c>
      <c r="E116" s="4" t="s">
        <v>60</v>
      </c>
      <c r="F116" s="4" t="s">
        <v>11</v>
      </c>
      <c r="K116" s="4" t="s">
        <v>50</v>
      </c>
      <c r="L116" s="4" t="s">
        <v>17</v>
      </c>
      <c r="Q116" s="4" t="s">
        <v>3</v>
      </c>
      <c r="R116" s="4" t="s">
        <v>22</v>
      </c>
      <c r="S116" s="4">
        <v>10</v>
      </c>
      <c r="V116" s="4">
        <v>0</v>
      </c>
      <c r="W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</row>
    <row r="117" spans="1:29" x14ac:dyDescent="0.2">
      <c r="A117" s="4" t="s">
        <v>46</v>
      </c>
      <c r="C117" s="4" t="s">
        <v>47</v>
      </c>
      <c r="D117" s="4" t="s">
        <v>58</v>
      </c>
      <c r="E117" s="4" t="s">
        <v>60</v>
      </c>
      <c r="F117" s="4" t="s">
        <v>11</v>
      </c>
      <c r="K117" s="4" t="s">
        <v>51</v>
      </c>
      <c r="L117" s="4" t="s">
        <v>17</v>
      </c>
      <c r="Q117" s="4" t="s">
        <v>3</v>
      </c>
      <c r="R117" s="4" t="s">
        <v>22</v>
      </c>
      <c r="S117" s="4">
        <v>1</v>
      </c>
      <c r="V117" s="4">
        <v>0</v>
      </c>
      <c r="W117" s="4">
        <v>0</v>
      </c>
      <c r="Y117" s="4">
        <v>6802960</v>
      </c>
      <c r="Z117" s="4">
        <v>6802960</v>
      </c>
      <c r="AA117" s="4">
        <v>1297132.8</v>
      </c>
      <c r="AB117" s="4">
        <v>0.190671825205499</v>
      </c>
      <c r="AC117" s="4">
        <v>0.190671825205499</v>
      </c>
    </row>
    <row r="118" spans="1:29" x14ac:dyDescent="0.2">
      <c r="A118" s="4" t="s">
        <v>46</v>
      </c>
      <c r="C118" s="4" t="s">
        <v>47</v>
      </c>
      <c r="D118" s="4" t="s">
        <v>58</v>
      </c>
      <c r="E118" s="4" t="s">
        <v>60</v>
      </c>
      <c r="F118" s="4" t="s">
        <v>11</v>
      </c>
      <c r="K118" s="4" t="s">
        <v>51</v>
      </c>
      <c r="L118" s="4" t="s">
        <v>17</v>
      </c>
      <c r="Q118" s="4" t="s">
        <v>3</v>
      </c>
      <c r="R118" s="4" t="s">
        <v>22</v>
      </c>
      <c r="S118" s="4">
        <v>2</v>
      </c>
      <c r="V118" s="4">
        <v>0</v>
      </c>
      <c r="W118" s="4">
        <v>0</v>
      </c>
      <c r="Y118" s="4">
        <v>1360592</v>
      </c>
      <c r="Z118" s="4">
        <v>1360592</v>
      </c>
      <c r="AA118" s="4">
        <v>259426.56</v>
      </c>
      <c r="AB118" s="4">
        <v>0.190671825205499</v>
      </c>
      <c r="AC118" s="4">
        <v>0.190671825205499</v>
      </c>
    </row>
    <row r="119" spans="1:29" x14ac:dyDescent="0.2">
      <c r="A119" s="4" t="s">
        <v>46</v>
      </c>
      <c r="C119" s="4" t="s">
        <v>47</v>
      </c>
      <c r="D119" s="4" t="s">
        <v>58</v>
      </c>
      <c r="E119" s="4" t="s">
        <v>60</v>
      </c>
      <c r="F119" s="4" t="s">
        <v>11</v>
      </c>
      <c r="K119" s="4" t="s">
        <v>51</v>
      </c>
      <c r="L119" s="4" t="s">
        <v>17</v>
      </c>
      <c r="Q119" s="4" t="s">
        <v>3</v>
      </c>
      <c r="R119" s="4" t="s">
        <v>22</v>
      </c>
      <c r="S119" s="4">
        <v>3</v>
      </c>
      <c r="V119" s="4">
        <v>0</v>
      </c>
      <c r="W119" s="4">
        <v>0</v>
      </c>
      <c r="Y119" s="4">
        <v>1360592</v>
      </c>
      <c r="Z119" s="4">
        <v>1360592</v>
      </c>
      <c r="AA119" s="4">
        <v>259426.56</v>
      </c>
      <c r="AB119" s="4">
        <v>0.190671825205499</v>
      </c>
      <c r="AC119" s="4">
        <v>0.190671825205499</v>
      </c>
    </row>
    <row r="120" spans="1:29" x14ac:dyDescent="0.2">
      <c r="A120" s="4" t="s">
        <v>46</v>
      </c>
      <c r="C120" s="4" t="s">
        <v>47</v>
      </c>
      <c r="D120" s="4" t="s">
        <v>58</v>
      </c>
      <c r="E120" s="4" t="s">
        <v>60</v>
      </c>
      <c r="F120" s="4" t="s">
        <v>11</v>
      </c>
      <c r="K120" s="4" t="s">
        <v>51</v>
      </c>
      <c r="L120" s="4" t="s">
        <v>17</v>
      </c>
      <c r="Q120" s="4" t="s">
        <v>3</v>
      </c>
      <c r="R120" s="4" t="s">
        <v>22</v>
      </c>
      <c r="S120" s="4">
        <v>4</v>
      </c>
      <c r="V120" s="4">
        <v>63</v>
      </c>
      <c r="W120" s="4">
        <v>15.75</v>
      </c>
      <c r="Y120" s="4">
        <v>2721184</v>
      </c>
      <c r="Z120" s="4">
        <v>2721184</v>
      </c>
      <c r="AA120" s="4">
        <v>518853.12</v>
      </c>
      <c r="AB120" s="4">
        <v>0.190671825205499</v>
      </c>
      <c r="AC120" s="4">
        <v>0.190671825205499</v>
      </c>
    </row>
    <row r="121" spans="1:29" x14ac:dyDescent="0.2">
      <c r="A121" s="4" t="s">
        <v>46</v>
      </c>
      <c r="C121" s="4" t="s">
        <v>47</v>
      </c>
      <c r="D121" s="4" t="s">
        <v>58</v>
      </c>
      <c r="E121" s="4" t="s">
        <v>60</v>
      </c>
      <c r="F121" s="4" t="s">
        <v>11</v>
      </c>
      <c r="K121" s="4" t="s">
        <v>51</v>
      </c>
      <c r="L121" s="4" t="s">
        <v>17</v>
      </c>
      <c r="Q121" s="4" t="s">
        <v>3</v>
      </c>
      <c r="R121" s="4" t="s">
        <v>22</v>
      </c>
      <c r="S121" s="4">
        <v>6</v>
      </c>
      <c r="V121" s="4">
        <v>0</v>
      </c>
      <c r="W121" s="4">
        <v>0</v>
      </c>
      <c r="Y121" s="4">
        <v>680296</v>
      </c>
      <c r="Z121" s="4">
        <v>680296</v>
      </c>
      <c r="AA121" s="4">
        <v>129713.28</v>
      </c>
      <c r="AB121" s="4">
        <v>0.190671825205499</v>
      </c>
      <c r="AC121" s="4">
        <v>0.190671825205499</v>
      </c>
    </row>
    <row r="122" spans="1:29" x14ac:dyDescent="0.2">
      <c r="A122" s="4" t="s">
        <v>46</v>
      </c>
      <c r="C122" s="4" t="s">
        <v>47</v>
      </c>
      <c r="D122" s="4" t="s">
        <v>58</v>
      </c>
      <c r="E122" s="4" t="s">
        <v>60</v>
      </c>
      <c r="F122" s="4" t="s">
        <v>11</v>
      </c>
      <c r="K122" s="4" t="s">
        <v>51</v>
      </c>
      <c r="L122" s="4" t="s">
        <v>17</v>
      </c>
      <c r="Q122" s="4" t="s">
        <v>3</v>
      </c>
      <c r="R122" s="4" t="s">
        <v>22</v>
      </c>
      <c r="S122" s="4">
        <v>12</v>
      </c>
      <c r="V122" s="4">
        <v>0</v>
      </c>
      <c r="W122" s="4">
        <v>0</v>
      </c>
      <c r="Y122" s="4">
        <v>680296</v>
      </c>
      <c r="Z122" s="4">
        <v>680296</v>
      </c>
      <c r="AA122" s="4">
        <v>129713.28</v>
      </c>
      <c r="AB122" s="4">
        <v>0.190671825205499</v>
      </c>
      <c r="AC122" s="4">
        <v>0.190671825205499</v>
      </c>
    </row>
    <row r="123" spans="1:29" x14ac:dyDescent="0.2">
      <c r="A123" s="4" t="s">
        <v>46</v>
      </c>
      <c r="C123" s="4" t="s">
        <v>47</v>
      </c>
      <c r="D123" s="4" t="s">
        <v>58</v>
      </c>
      <c r="E123" s="4" t="s">
        <v>60</v>
      </c>
      <c r="F123" s="4" t="s">
        <v>11</v>
      </c>
      <c r="K123" s="4" t="s">
        <v>51</v>
      </c>
      <c r="L123" s="4" t="s">
        <v>17</v>
      </c>
      <c r="Q123" s="4" t="s">
        <v>3</v>
      </c>
      <c r="R123" s="4" t="s">
        <v>22</v>
      </c>
      <c r="S123" s="4">
        <v>30</v>
      </c>
      <c r="V123" s="4">
        <v>84</v>
      </c>
      <c r="W123" s="4">
        <v>2.8</v>
      </c>
      <c r="Y123" s="4">
        <v>2040888</v>
      </c>
      <c r="Z123" s="4">
        <v>2040888</v>
      </c>
      <c r="AA123" s="4">
        <v>389139.84</v>
      </c>
      <c r="AB123" s="4">
        <v>0.190671825205499</v>
      </c>
      <c r="AC123" s="4">
        <v>0.190671825205499</v>
      </c>
    </row>
    <row r="124" spans="1:29" x14ac:dyDescent="0.2">
      <c r="A124" s="4" t="s">
        <v>46</v>
      </c>
      <c r="C124" s="4" t="s">
        <v>47</v>
      </c>
      <c r="D124" s="4" t="s">
        <v>61</v>
      </c>
      <c r="E124" s="4" t="s">
        <v>62</v>
      </c>
      <c r="F124" s="4" t="s">
        <v>11</v>
      </c>
      <c r="K124" s="4" t="s">
        <v>63</v>
      </c>
      <c r="L124" s="4" t="s">
        <v>17</v>
      </c>
      <c r="Q124" s="4" t="s">
        <v>3</v>
      </c>
      <c r="R124" s="4" t="s">
        <v>22</v>
      </c>
      <c r="S124" s="4">
        <v>6</v>
      </c>
      <c r="V124" s="4">
        <v>48</v>
      </c>
      <c r="W124" s="4">
        <v>8</v>
      </c>
      <c r="Y124" s="4">
        <v>1113484</v>
      </c>
      <c r="Z124" s="4">
        <v>1113484</v>
      </c>
      <c r="AA124" s="4">
        <v>234534.24</v>
      </c>
      <c r="AB124" s="4">
        <v>0.21063099245251801</v>
      </c>
      <c r="AC124" s="4">
        <v>0.21063099245251801</v>
      </c>
    </row>
    <row r="125" spans="1:29" x14ac:dyDescent="0.2">
      <c r="A125" s="4" t="s">
        <v>46</v>
      </c>
      <c r="C125" s="4" t="s">
        <v>47</v>
      </c>
      <c r="D125" s="4" t="s">
        <v>61</v>
      </c>
      <c r="E125" s="4" t="s">
        <v>62</v>
      </c>
      <c r="F125" s="4" t="s">
        <v>11</v>
      </c>
      <c r="K125" s="4" t="s">
        <v>63</v>
      </c>
      <c r="L125" s="4" t="s">
        <v>17</v>
      </c>
      <c r="Q125" s="4" t="s">
        <v>3</v>
      </c>
      <c r="R125" s="4" t="s">
        <v>22</v>
      </c>
      <c r="S125" s="4">
        <v>12</v>
      </c>
      <c r="V125" s="4">
        <v>72</v>
      </c>
      <c r="W125" s="4">
        <v>6</v>
      </c>
      <c r="Y125" s="4">
        <v>556742</v>
      </c>
      <c r="Z125" s="4">
        <v>556742</v>
      </c>
      <c r="AA125" s="4">
        <v>117267.12</v>
      </c>
      <c r="AB125" s="4">
        <v>0.21063099245251801</v>
      </c>
      <c r="AC125" s="4">
        <v>0.21063099245251801</v>
      </c>
    </row>
    <row r="126" spans="1:29" x14ac:dyDescent="0.2">
      <c r="A126" s="4" t="s">
        <v>46</v>
      </c>
      <c r="C126" s="4" t="s">
        <v>47</v>
      </c>
      <c r="D126" s="4" t="s">
        <v>61</v>
      </c>
      <c r="E126" s="4" t="s">
        <v>62</v>
      </c>
      <c r="F126" s="4" t="s">
        <v>11</v>
      </c>
      <c r="K126" s="4" t="s">
        <v>63</v>
      </c>
      <c r="L126" s="4" t="s">
        <v>17</v>
      </c>
      <c r="Q126" s="4" t="s">
        <v>3</v>
      </c>
      <c r="R126" s="4" t="s">
        <v>22</v>
      </c>
      <c r="S126" s="4">
        <v>24</v>
      </c>
      <c r="V126" s="4">
        <v>144</v>
      </c>
      <c r="W126" s="4">
        <v>6</v>
      </c>
      <c r="Y126" s="4">
        <v>556742</v>
      </c>
      <c r="Z126" s="4">
        <v>556742</v>
      </c>
      <c r="AA126" s="4">
        <v>117267.12</v>
      </c>
      <c r="AB126" s="4">
        <v>0.21063099245251801</v>
      </c>
      <c r="AC126" s="4">
        <v>0.21063099245251801</v>
      </c>
    </row>
    <row r="127" spans="1:29" x14ac:dyDescent="0.2">
      <c r="A127" s="4" t="s">
        <v>46</v>
      </c>
      <c r="C127" s="4" t="s">
        <v>47</v>
      </c>
      <c r="D127" s="4" t="s">
        <v>61</v>
      </c>
      <c r="E127" s="4" t="s">
        <v>62</v>
      </c>
      <c r="F127" s="4" t="s">
        <v>11</v>
      </c>
      <c r="K127" s="4" t="s">
        <v>63</v>
      </c>
      <c r="L127" s="4" t="s">
        <v>17</v>
      </c>
      <c r="Q127" s="4" t="s">
        <v>3</v>
      </c>
      <c r="R127" s="4" t="s">
        <v>22</v>
      </c>
      <c r="S127" s="4">
        <v>40</v>
      </c>
      <c r="V127" s="4">
        <v>240</v>
      </c>
      <c r="W127" s="4">
        <v>6</v>
      </c>
      <c r="Y127" s="4">
        <v>556742</v>
      </c>
      <c r="Z127" s="4">
        <v>556742</v>
      </c>
      <c r="AA127" s="4">
        <v>117267.12</v>
      </c>
      <c r="AB127" s="4">
        <v>0.21063099245251801</v>
      </c>
      <c r="AC127" s="4">
        <v>0.21063099245251801</v>
      </c>
    </row>
    <row r="128" spans="1:29" x14ac:dyDescent="0.2">
      <c r="A128" s="4" t="s">
        <v>46</v>
      </c>
      <c r="C128" s="4" t="s">
        <v>47</v>
      </c>
      <c r="D128" s="4" t="s">
        <v>61</v>
      </c>
      <c r="E128" s="4" t="s">
        <v>62</v>
      </c>
      <c r="F128" s="4" t="s">
        <v>11</v>
      </c>
      <c r="K128" s="4" t="s">
        <v>63</v>
      </c>
      <c r="L128" s="4" t="s">
        <v>17</v>
      </c>
      <c r="Q128" s="4" t="s">
        <v>3</v>
      </c>
      <c r="R128" s="4" t="s">
        <v>22</v>
      </c>
      <c r="S128" s="4">
        <v>80</v>
      </c>
      <c r="V128" s="4">
        <v>0</v>
      </c>
      <c r="W128" s="4">
        <v>0</v>
      </c>
      <c r="Y128" s="4">
        <v>278371</v>
      </c>
      <c r="Z128" s="4">
        <v>278371</v>
      </c>
      <c r="AA128" s="4">
        <v>58633.56</v>
      </c>
      <c r="AB128" s="4">
        <v>0.21063099245251801</v>
      </c>
      <c r="AC128" s="4">
        <v>0.21063099245251801</v>
      </c>
    </row>
    <row r="129" spans="1:29" x14ac:dyDescent="0.2">
      <c r="A129" s="4" t="s">
        <v>46</v>
      </c>
      <c r="C129" s="4" t="s">
        <v>47</v>
      </c>
      <c r="D129" s="4" t="s">
        <v>61</v>
      </c>
      <c r="E129" s="4" t="s">
        <v>62</v>
      </c>
      <c r="F129" s="4" t="s">
        <v>11</v>
      </c>
      <c r="K129" s="4" t="s">
        <v>63</v>
      </c>
      <c r="L129" s="4" t="s">
        <v>17</v>
      </c>
      <c r="Q129" s="4" t="s">
        <v>3</v>
      </c>
      <c r="R129" s="4" t="s">
        <v>22</v>
      </c>
      <c r="S129" s="4">
        <v>100</v>
      </c>
      <c r="V129" s="4">
        <v>0</v>
      </c>
      <c r="W129" s="4">
        <v>0</v>
      </c>
      <c r="Y129" s="4">
        <v>278371</v>
      </c>
      <c r="Z129" s="4">
        <v>278371</v>
      </c>
      <c r="AA129" s="4">
        <v>58633.56</v>
      </c>
      <c r="AB129" s="4">
        <v>0.21063099245251801</v>
      </c>
      <c r="AC129" s="4">
        <v>0.21063099245251801</v>
      </c>
    </row>
    <row r="130" spans="1:29" x14ac:dyDescent="0.2">
      <c r="A130" s="4" t="s">
        <v>46</v>
      </c>
      <c r="C130" s="4" t="s">
        <v>47</v>
      </c>
      <c r="D130" s="4" t="s">
        <v>61</v>
      </c>
      <c r="E130" s="4" t="s">
        <v>62</v>
      </c>
      <c r="F130" s="4" t="s">
        <v>11</v>
      </c>
      <c r="K130" s="4" t="s">
        <v>63</v>
      </c>
      <c r="L130" s="4" t="s">
        <v>17</v>
      </c>
      <c r="Q130" s="4" t="s">
        <v>3</v>
      </c>
      <c r="R130" s="4" t="s">
        <v>22</v>
      </c>
      <c r="S130" s="4">
        <v>850</v>
      </c>
      <c r="V130" s="4">
        <v>5160</v>
      </c>
      <c r="W130" s="4">
        <v>6.0705882352941201</v>
      </c>
      <c r="Y130" s="4">
        <v>1113484</v>
      </c>
      <c r="Z130" s="4">
        <v>1113484</v>
      </c>
      <c r="AA130" s="4">
        <v>234534.24</v>
      </c>
      <c r="AB130" s="4">
        <v>0.21063099245251801</v>
      </c>
      <c r="AC130" s="4">
        <v>0.21063099245251801</v>
      </c>
    </row>
    <row r="131" spans="1:29" x14ac:dyDescent="0.2">
      <c r="A131" s="4" t="s">
        <v>46</v>
      </c>
      <c r="C131" s="4" t="s">
        <v>47</v>
      </c>
      <c r="D131" s="4" t="s">
        <v>61</v>
      </c>
      <c r="E131" s="4" t="s">
        <v>64</v>
      </c>
      <c r="F131" s="4" t="s">
        <v>11</v>
      </c>
      <c r="K131" s="4" t="s">
        <v>50</v>
      </c>
      <c r="L131" s="4" t="s">
        <v>17</v>
      </c>
      <c r="Q131" s="4" t="s">
        <v>3</v>
      </c>
      <c r="R131" s="4" t="s">
        <v>22</v>
      </c>
      <c r="S131" s="4">
        <v>1</v>
      </c>
      <c r="V131" s="4">
        <v>0</v>
      </c>
      <c r="W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</row>
    <row r="132" spans="1:29" x14ac:dyDescent="0.2">
      <c r="A132" s="4" t="s">
        <v>65</v>
      </c>
      <c r="C132" s="4" t="s">
        <v>66</v>
      </c>
      <c r="D132" s="4" t="s">
        <v>67</v>
      </c>
      <c r="E132" s="4" t="s">
        <v>68</v>
      </c>
      <c r="F132" s="4" t="s">
        <v>11</v>
      </c>
      <c r="K132" s="4" t="s">
        <v>69</v>
      </c>
      <c r="L132" s="4" t="s">
        <v>17</v>
      </c>
      <c r="Q132" s="4" t="s">
        <v>3</v>
      </c>
      <c r="R132" s="4" t="s">
        <v>22</v>
      </c>
      <c r="S132" s="4">
        <v>1</v>
      </c>
      <c r="V132" s="4">
        <v>0</v>
      </c>
      <c r="W132" s="4">
        <v>0</v>
      </c>
      <c r="Y132" s="4">
        <v>1680538</v>
      </c>
      <c r="Z132" s="4">
        <v>1680538</v>
      </c>
      <c r="AA132" s="4">
        <v>360834.58</v>
      </c>
      <c r="AB132" s="4">
        <v>0.214713728579776</v>
      </c>
      <c r="AC132" s="4">
        <v>0.214713728579776</v>
      </c>
    </row>
    <row r="133" spans="1:29" x14ac:dyDescent="0.2">
      <c r="A133" s="4" t="s">
        <v>65</v>
      </c>
      <c r="C133" s="4" t="s">
        <v>66</v>
      </c>
      <c r="D133" s="4" t="s">
        <v>67</v>
      </c>
      <c r="E133" s="4" t="s">
        <v>68</v>
      </c>
      <c r="F133" s="4" t="s">
        <v>11</v>
      </c>
      <c r="K133" s="4" t="s">
        <v>69</v>
      </c>
      <c r="L133" s="4" t="s">
        <v>17</v>
      </c>
      <c r="Q133" s="4" t="s">
        <v>3</v>
      </c>
      <c r="R133" s="4" t="s">
        <v>22</v>
      </c>
      <c r="S133" s="4">
        <v>4</v>
      </c>
      <c r="V133" s="4">
        <v>38</v>
      </c>
      <c r="W133" s="4">
        <v>9.5</v>
      </c>
      <c r="Y133" s="4">
        <v>1680538</v>
      </c>
      <c r="Z133" s="4">
        <v>1680538</v>
      </c>
      <c r="AA133" s="4">
        <v>360834.58</v>
      </c>
      <c r="AB133" s="4">
        <v>0.214713728579776</v>
      </c>
      <c r="AC133" s="4">
        <v>0.214713728579776</v>
      </c>
    </row>
    <row r="134" spans="1:29" x14ac:dyDescent="0.2">
      <c r="A134" s="4" t="s">
        <v>65</v>
      </c>
      <c r="C134" s="4" t="s">
        <v>66</v>
      </c>
      <c r="D134" s="4" t="s">
        <v>67</v>
      </c>
      <c r="E134" s="4" t="s">
        <v>68</v>
      </c>
      <c r="F134" s="4" t="s">
        <v>11</v>
      </c>
      <c r="K134" s="4" t="s">
        <v>69</v>
      </c>
      <c r="L134" s="4" t="s">
        <v>17</v>
      </c>
      <c r="Q134" s="4" t="s">
        <v>3</v>
      </c>
      <c r="R134" s="4" t="s">
        <v>22</v>
      </c>
      <c r="S134" s="4">
        <v>12</v>
      </c>
      <c r="V134" s="4">
        <v>228</v>
      </c>
      <c r="W134" s="4">
        <v>19</v>
      </c>
      <c r="Y134" s="4">
        <v>3361076</v>
      </c>
      <c r="Z134" s="4">
        <v>3361076</v>
      </c>
      <c r="AA134" s="4">
        <v>721669.16</v>
      </c>
      <c r="AB134" s="4">
        <v>0.214713728579776</v>
      </c>
      <c r="AC134" s="4">
        <v>0.214713728579776</v>
      </c>
    </row>
    <row r="135" spans="1:29" x14ac:dyDescent="0.2">
      <c r="A135" s="4" t="s">
        <v>65</v>
      </c>
      <c r="C135" s="4" t="s">
        <v>66</v>
      </c>
      <c r="D135" s="4" t="s">
        <v>67</v>
      </c>
      <c r="E135" s="4" t="s">
        <v>68</v>
      </c>
      <c r="F135" s="4" t="s">
        <v>11</v>
      </c>
      <c r="K135" s="4" t="s">
        <v>69</v>
      </c>
      <c r="L135" s="4" t="s">
        <v>17</v>
      </c>
      <c r="Q135" s="4" t="s">
        <v>3</v>
      </c>
      <c r="R135" s="4" t="s">
        <v>22</v>
      </c>
      <c r="S135" s="4">
        <v>100</v>
      </c>
      <c r="V135" s="4">
        <v>475</v>
      </c>
      <c r="W135" s="4">
        <v>4.75</v>
      </c>
      <c r="Y135" s="4">
        <v>1680538</v>
      </c>
      <c r="Z135" s="4">
        <v>1680538</v>
      </c>
      <c r="AA135" s="4">
        <v>360834.58</v>
      </c>
      <c r="AB135" s="4">
        <v>0.214713728579776</v>
      </c>
      <c r="AC135" s="4">
        <v>0.214713728579776</v>
      </c>
    </row>
    <row r="136" spans="1:29" x14ac:dyDescent="0.2">
      <c r="A136" s="4" t="s">
        <v>65</v>
      </c>
      <c r="C136" s="4" t="s">
        <v>66</v>
      </c>
      <c r="D136" s="4" t="s">
        <v>67</v>
      </c>
      <c r="E136" s="4" t="s">
        <v>68</v>
      </c>
      <c r="F136" s="4" t="s">
        <v>11</v>
      </c>
      <c r="K136" s="4" t="s">
        <v>69</v>
      </c>
      <c r="L136" s="4" t="s">
        <v>17</v>
      </c>
      <c r="Q136" s="4" t="s">
        <v>3</v>
      </c>
      <c r="R136" s="4" t="s">
        <v>22</v>
      </c>
      <c r="S136" s="4">
        <v>118</v>
      </c>
      <c r="V136" s="4">
        <v>285</v>
      </c>
      <c r="W136" s="4">
        <v>2.4152542372881398</v>
      </c>
      <c r="Y136" s="4">
        <v>1680538</v>
      </c>
      <c r="Z136" s="4">
        <v>1680538</v>
      </c>
      <c r="AA136" s="4">
        <v>360834.58</v>
      </c>
      <c r="AB136" s="4">
        <v>0.214713728579776</v>
      </c>
      <c r="AC136" s="4">
        <v>0.214713728579776</v>
      </c>
    </row>
    <row r="137" spans="1:29" x14ac:dyDescent="0.2">
      <c r="A137" s="4" t="s">
        <v>65</v>
      </c>
      <c r="C137" s="4" t="s">
        <v>66</v>
      </c>
      <c r="D137" s="4" t="s">
        <v>67</v>
      </c>
      <c r="E137" s="4" t="s">
        <v>68</v>
      </c>
      <c r="F137" s="4" t="s">
        <v>11</v>
      </c>
      <c r="K137" s="4" t="s">
        <v>69</v>
      </c>
      <c r="L137" s="4" t="s">
        <v>17</v>
      </c>
      <c r="Q137" s="4" t="s">
        <v>3</v>
      </c>
      <c r="R137" s="4" t="s">
        <v>22</v>
      </c>
      <c r="S137" s="4">
        <v>250</v>
      </c>
      <c r="V137" s="4">
        <v>1520</v>
      </c>
      <c r="W137" s="4">
        <v>6.08</v>
      </c>
      <c r="Y137" s="4">
        <v>1680538</v>
      </c>
      <c r="Z137" s="4">
        <v>1680538</v>
      </c>
      <c r="AA137" s="4">
        <v>360834.58</v>
      </c>
      <c r="AB137" s="4">
        <v>0.214713728579776</v>
      </c>
      <c r="AC137" s="4">
        <v>0.214713728579776</v>
      </c>
    </row>
    <row r="138" spans="1:29" x14ac:dyDescent="0.2">
      <c r="A138" s="4" t="s">
        <v>65</v>
      </c>
      <c r="C138" s="4" t="s">
        <v>66</v>
      </c>
      <c r="D138" s="4" t="s">
        <v>70</v>
      </c>
      <c r="E138" s="4" t="s">
        <v>70</v>
      </c>
      <c r="F138" s="4" t="s">
        <v>11</v>
      </c>
      <c r="K138" s="4" t="s">
        <v>51</v>
      </c>
      <c r="L138" s="4" t="s">
        <v>17</v>
      </c>
      <c r="Q138" s="4" t="s">
        <v>3</v>
      </c>
      <c r="R138" s="4" t="s">
        <v>22</v>
      </c>
      <c r="S138" s="4">
        <v>1</v>
      </c>
      <c r="V138" s="4">
        <v>0</v>
      </c>
      <c r="W138" s="4">
        <v>0</v>
      </c>
      <c r="Y138" s="4">
        <v>3629283</v>
      </c>
      <c r="Z138" s="4">
        <v>929283</v>
      </c>
      <c r="AA138" s="4">
        <v>0</v>
      </c>
      <c r="AB138" s="4">
        <v>0</v>
      </c>
      <c r="AC138" s="4">
        <v>0</v>
      </c>
    </row>
    <row r="139" spans="1:29" x14ac:dyDescent="0.2">
      <c r="A139" s="4" t="s">
        <v>71</v>
      </c>
      <c r="C139" s="4" t="s">
        <v>47</v>
      </c>
      <c r="D139" s="4" t="s">
        <v>52</v>
      </c>
      <c r="E139" s="4" t="s">
        <v>52</v>
      </c>
      <c r="F139" s="4" t="s">
        <v>11</v>
      </c>
      <c r="K139" s="4" t="s">
        <v>72</v>
      </c>
      <c r="L139" s="4" t="s">
        <v>17</v>
      </c>
      <c r="Q139" s="4" t="s">
        <v>3</v>
      </c>
      <c r="R139" s="4" t="s">
        <v>22</v>
      </c>
      <c r="S139" s="4">
        <v>1</v>
      </c>
      <c r="V139" s="4">
        <v>0</v>
      </c>
      <c r="W139" s="4">
        <v>0</v>
      </c>
      <c r="Y139" s="4">
        <v>1632846</v>
      </c>
      <c r="Z139" s="4">
        <v>1632846</v>
      </c>
      <c r="AA139" s="4">
        <v>457397.36</v>
      </c>
      <c r="AB139" s="4">
        <v>0.28012277949053399</v>
      </c>
      <c r="AC139" s="4">
        <v>0.28012277949053399</v>
      </c>
    </row>
    <row r="140" spans="1:29" x14ac:dyDescent="0.2">
      <c r="A140" s="4" t="s">
        <v>71</v>
      </c>
      <c r="C140" s="4" t="s">
        <v>47</v>
      </c>
      <c r="D140" s="4" t="s">
        <v>52</v>
      </c>
      <c r="E140" s="4" t="s">
        <v>52</v>
      </c>
      <c r="F140" s="4" t="s">
        <v>11</v>
      </c>
      <c r="K140" s="4" t="s">
        <v>72</v>
      </c>
      <c r="L140" s="4" t="s">
        <v>17</v>
      </c>
      <c r="Q140" s="4" t="s">
        <v>3</v>
      </c>
      <c r="R140" s="4" t="s">
        <v>22</v>
      </c>
      <c r="S140" s="4">
        <v>2</v>
      </c>
      <c r="V140" s="4">
        <v>34</v>
      </c>
      <c r="W140" s="4">
        <v>17</v>
      </c>
      <c r="Y140" s="4">
        <v>3598773.34</v>
      </c>
      <c r="Z140" s="4">
        <v>3298773.34</v>
      </c>
      <c r="AA140" s="4">
        <v>638171.31999999995</v>
      </c>
      <c r="AB140" s="4">
        <v>0.17733023441815299</v>
      </c>
      <c r="AC140" s="4">
        <v>0.193457159442182</v>
      </c>
    </row>
    <row r="141" spans="1:29" x14ac:dyDescent="0.2">
      <c r="A141" s="4" t="s">
        <v>71</v>
      </c>
      <c r="C141" s="4" t="s">
        <v>47</v>
      </c>
      <c r="D141" s="4" t="s">
        <v>52</v>
      </c>
      <c r="E141" s="4" t="s">
        <v>52</v>
      </c>
      <c r="F141" s="4" t="s">
        <v>11</v>
      </c>
      <c r="K141" s="4" t="s">
        <v>72</v>
      </c>
      <c r="L141" s="4" t="s">
        <v>17</v>
      </c>
      <c r="Q141" s="4" t="s">
        <v>3</v>
      </c>
      <c r="R141" s="4" t="s">
        <v>22</v>
      </c>
      <c r="S141" s="4">
        <v>4</v>
      </c>
      <c r="V141" s="4">
        <v>128</v>
      </c>
      <c r="W141" s="4">
        <v>32</v>
      </c>
      <c r="Y141" s="4">
        <v>11018769.34</v>
      </c>
      <c r="Z141" s="4">
        <v>10309260.699999999</v>
      </c>
      <c r="AA141" s="4">
        <v>2279788.96</v>
      </c>
      <c r="AB141" s="4">
        <v>0.20690050673118099</v>
      </c>
      <c r="AC141" s="4">
        <v>0.22113990773363601</v>
      </c>
    </row>
    <row r="142" spans="1:29" x14ac:dyDescent="0.2">
      <c r="A142" s="4" t="s">
        <v>71</v>
      </c>
      <c r="C142" s="4" t="s">
        <v>47</v>
      </c>
      <c r="D142" s="4" t="s">
        <v>52</v>
      </c>
      <c r="E142" s="4" t="s">
        <v>52</v>
      </c>
      <c r="F142" s="4" t="s">
        <v>11</v>
      </c>
      <c r="K142" s="4" t="s">
        <v>72</v>
      </c>
      <c r="L142" s="4" t="s">
        <v>17</v>
      </c>
      <c r="Q142" s="4" t="s">
        <v>3</v>
      </c>
      <c r="R142" s="4" t="s">
        <v>22</v>
      </c>
      <c r="S142" s="4">
        <v>6</v>
      </c>
      <c r="V142" s="4">
        <v>132</v>
      </c>
      <c r="W142" s="4">
        <v>22</v>
      </c>
      <c r="Y142" s="4">
        <v>7497318</v>
      </c>
      <c r="Z142" s="4">
        <v>7087809.3600000003</v>
      </c>
      <c r="AA142" s="4">
        <v>1465370.9</v>
      </c>
      <c r="AB142" s="4">
        <v>0.19545268054522999</v>
      </c>
      <c r="AC142" s="4">
        <v>0.20674524744836001</v>
      </c>
    </row>
    <row r="143" spans="1:29" x14ac:dyDescent="0.2">
      <c r="A143" s="4" t="s">
        <v>71</v>
      </c>
      <c r="C143" s="4" t="s">
        <v>47</v>
      </c>
      <c r="D143" s="4" t="s">
        <v>52</v>
      </c>
      <c r="E143" s="4" t="s">
        <v>52</v>
      </c>
      <c r="F143" s="4" t="s">
        <v>11</v>
      </c>
      <c r="K143" s="4" t="s">
        <v>72</v>
      </c>
      <c r="L143" s="4" t="s">
        <v>17</v>
      </c>
      <c r="Q143" s="4" t="s">
        <v>3</v>
      </c>
      <c r="R143" s="4" t="s">
        <v>22</v>
      </c>
      <c r="S143" s="4">
        <v>15</v>
      </c>
      <c r="V143" s="4">
        <v>0</v>
      </c>
      <c r="W143" s="4">
        <v>0</v>
      </c>
      <c r="Y143" s="4">
        <v>1632846</v>
      </c>
      <c r="Z143" s="4">
        <v>1632846</v>
      </c>
      <c r="AA143" s="4">
        <v>457397.36</v>
      </c>
      <c r="AB143" s="4">
        <v>0.28012277949053399</v>
      </c>
      <c r="AC143" s="4">
        <v>0.28012277949053399</v>
      </c>
    </row>
    <row r="144" spans="1:29" x14ac:dyDescent="0.2">
      <c r="A144" s="4" t="s">
        <v>71</v>
      </c>
      <c r="C144" s="4" t="s">
        <v>47</v>
      </c>
      <c r="D144" s="4" t="s">
        <v>52</v>
      </c>
      <c r="E144" s="4" t="s">
        <v>52</v>
      </c>
      <c r="F144" s="4" t="s">
        <v>11</v>
      </c>
      <c r="K144" s="4" t="s">
        <v>72</v>
      </c>
      <c r="L144" s="4" t="s">
        <v>17</v>
      </c>
      <c r="Q144" s="4" t="s">
        <v>3</v>
      </c>
      <c r="R144" s="4" t="s">
        <v>22</v>
      </c>
      <c r="S144" s="4">
        <v>20</v>
      </c>
      <c r="V144" s="4">
        <v>220</v>
      </c>
      <c r="W144" s="4">
        <v>11</v>
      </c>
      <c r="Y144" s="4">
        <v>5897014</v>
      </c>
      <c r="Z144" s="4">
        <v>5487505.3600000003</v>
      </c>
      <c r="AA144" s="4">
        <v>1208049.78</v>
      </c>
      <c r="AB144" s="4">
        <v>0.204857878919738</v>
      </c>
      <c r="AC144" s="4">
        <v>0.22014553075534499</v>
      </c>
    </row>
    <row r="145" spans="1:29" x14ac:dyDescent="0.2">
      <c r="A145" s="4" t="s">
        <v>71</v>
      </c>
      <c r="C145" s="4" t="s">
        <v>47</v>
      </c>
      <c r="D145" s="4" t="s">
        <v>52</v>
      </c>
      <c r="E145" s="4" t="s">
        <v>52</v>
      </c>
      <c r="F145" s="4" t="s">
        <v>11</v>
      </c>
      <c r="K145" s="4" t="s">
        <v>72</v>
      </c>
      <c r="L145" s="4" t="s">
        <v>17</v>
      </c>
      <c r="Q145" s="4" t="s">
        <v>3</v>
      </c>
      <c r="R145" s="4" t="s">
        <v>22</v>
      </c>
      <c r="S145" s="4">
        <v>24</v>
      </c>
      <c r="V145" s="4">
        <v>444</v>
      </c>
      <c r="W145" s="4">
        <v>18.5</v>
      </c>
      <c r="Y145" s="4">
        <v>7529860</v>
      </c>
      <c r="Z145" s="4">
        <v>7120351.3600000003</v>
      </c>
      <c r="AA145" s="4">
        <v>1665447.14</v>
      </c>
      <c r="AB145" s="4">
        <v>0.22117903121704799</v>
      </c>
      <c r="AC145" s="4">
        <v>0.233899572618843</v>
      </c>
    </row>
    <row r="146" spans="1:29" x14ac:dyDescent="0.2">
      <c r="A146" s="4" t="s">
        <v>71</v>
      </c>
      <c r="C146" s="4" t="s">
        <v>47</v>
      </c>
      <c r="D146" s="4" t="s">
        <v>52</v>
      </c>
      <c r="E146" s="4" t="s">
        <v>52</v>
      </c>
      <c r="F146" s="4" t="s">
        <v>11</v>
      </c>
      <c r="K146" s="4" t="s">
        <v>72</v>
      </c>
      <c r="L146" s="4" t="s">
        <v>17</v>
      </c>
      <c r="Q146" s="4" t="s">
        <v>3</v>
      </c>
      <c r="R146" s="4" t="s">
        <v>22</v>
      </c>
      <c r="S146" s="4">
        <v>35</v>
      </c>
      <c r="V146" s="4">
        <v>396</v>
      </c>
      <c r="W146" s="4">
        <v>11.314285714285701</v>
      </c>
      <c r="Y146" s="4">
        <v>5897014</v>
      </c>
      <c r="Z146" s="4">
        <v>5487505.3600000003</v>
      </c>
      <c r="AA146" s="4">
        <v>1208049.78</v>
      </c>
      <c r="AB146" s="4">
        <v>0.204857878919738</v>
      </c>
      <c r="AC146" s="4">
        <v>0.22014553075534499</v>
      </c>
    </row>
    <row r="147" spans="1:29" x14ac:dyDescent="0.2">
      <c r="A147" s="4" t="s">
        <v>71</v>
      </c>
      <c r="C147" s="4" t="s">
        <v>47</v>
      </c>
      <c r="D147" s="4" t="s">
        <v>52</v>
      </c>
      <c r="E147" s="4" t="s">
        <v>52</v>
      </c>
      <c r="F147" s="4" t="s">
        <v>11</v>
      </c>
      <c r="K147" s="4" t="s">
        <v>72</v>
      </c>
      <c r="L147" s="4" t="s">
        <v>17</v>
      </c>
      <c r="Q147" s="4" t="s">
        <v>3</v>
      </c>
      <c r="R147" s="4" t="s">
        <v>22</v>
      </c>
      <c r="S147" s="4">
        <v>100</v>
      </c>
      <c r="V147" s="4">
        <v>1100</v>
      </c>
      <c r="W147" s="4">
        <v>11</v>
      </c>
      <c r="Y147" s="4">
        <v>1600304</v>
      </c>
      <c r="Z147" s="4">
        <v>1600304</v>
      </c>
      <c r="AA147" s="4">
        <v>257321.12</v>
      </c>
      <c r="AB147" s="4">
        <v>0.16079514892170499</v>
      </c>
      <c r="AC147" s="4">
        <v>0.16079514892170499</v>
      </c>
    </row>
    <row r="148" spans="1:29" x14ac:dyDescent="0.2">
      <c r="A148" s="4" t="s">
        <v>71</v>
      </c>
      <c r="C148" s="4" t="s">
        <v>47</v>
      </c>
      <c r="D148" s="4" t="s">
        <v>52</v>
      </c>
      <c r="E148" s="4" t="s">
        <v>52</v>
      </c>
      <c r="F148" s="4" t="s">
        <v>11</v>
      </c>
      <c r="K148" s="4" t="s">
        <v>72</v>
      </c>
      <c r="L148" s="4" t="s">
        <v>17</v>
      </c>
      <c r="Q148" s="4" t="s">
        <v>3</v>
      </c>
      <c r="R148" s="4" t="s">
        <v>22</v>
      </c>
      <c r="S148" s="4">
        <v>180</v>
      </c>
      <c r="V148" s="4">
        <v>1350</v>
      </c>
      <c r="W148" s="4">
        <v>7.5</v>
      </c>
      <c r="Y148" s="4">
        <v>1632846</v>
      </c>
      <c r="Z148" s="4">
        <v>1632846</v>
      </c>
      <c r="AA148" s="4">
        <v>457397.36</v>
      </c>
      <c r="AB148" s="4">
        <v>0.28012277949053399</v>
      </c>
      <c r="AC148" s="4">
        <v>0.28012277949053399</v>
      </c>
    </row>
    <row r="149" spans="1:29" x14ac:dyDescent="0.2">
      <c r="A149" s="4" t="s">
        <v>71</v>
      </c>
      <c r="C149" s="4" t="s">
        <v>47</v>
      </c>
      <c r="D149" s="4" t="s">
        <v>52</v>
      </c>
      <c r="E149" s="4" t="s">
        <v>52</v>
      </c>
      <c r="F149" s="4" t="s">
        <v>11</v>
      </c>
      <c r="K149" s="4" t="s">
        <v>72</v>
      </c>
      <c r="L149" s="4" t="s">
        <v>17</v>
      </c>
      <c r="Q149" s="4" t="s">
        <v>3</v>
      </c>
      <c r="R149" s="4" t="s">
        <v>22</v>
      </c>
      <c r="S149" s="4">
        <v>200</v>
      </c>
      <c r="V149" s="4">
        <v>1980</v>
      </c>
      <c r="W149" s="4">
        <v>9.9</v>
      </c>
      <c r="Y149" s="4">
        <v>1600304</v>
      </c>
      <c r="Z149" s="4">
        <v>1600304</v>
      </c>
      <c r="AA149" s="4">
        <v>257321.12</v>
      </c>
      <c r="AB149" s="4">
        <v>0.16079514892170499</v>
      </c>
      <c r="AC149" s="4">
        <v>0.16079514892170499</v>
      </c>
    </row>
    <row r="150" spans="1:29" x14ac:dyDescent="0.2">
      <c r="A150" s="4" t="s">
        <v>71</v>
      </c>
      <c r="C150" s="4" t="s">
        <v>47</v>
      </c>
      <c r="D150" s="4" t="s">
        <v>52</v>
      </c>
      <c r="E150" s="4" t="s">
        <v>52</v>
      </c>
      <c r="F150" s="4" t="s">
        <v>11</v>
      </c>
      <c r="K150" s="4" t="s">
        <v>72</v>
      </c>
      <c r="L150" s="4" t="s">
        <v>17</v>
      </c>
      <c r="Q150" s="4" t="s">
        <v>3</v>
      </c>
      <c r="R150" s="4" t="s">
        <v>22</v>
      </c>
      <c r="S150" s="4">
        <v>365</v>
      </c>
      <c r="V150" s="4">
        <v>27180</v>
      </c>
      <c r="W150" s="4">
        <v>74.465753424657507</v>
      </c>
      <c r="Y150" s="4">
        <v>17768650.399999999</v>
      </c>
      <c r="Z150" s="4">
        <v>17359141.760000002</v>
      </c>
      <c r="AA150" s="4">
        <v>4073613.62</v>
      </c>
      <c r="AB150" s="4">
        <v>0.229258470862818</v>
      </c>
      <c r="AC150" s="4">
        <v>0.23466676384812199</v>
      </c>
    </row>
    <row r="151" spans="1:29" x14ac:dyDescent="0.2">
      <c r="A151" s="4" t="s">
        <v>71</v>
      </c>
      <c r="C151" s="4" t="s">
        <v>47</v>
      </c>
      <c r="D151" s="4" t="s">
        <v>52</v>
      </c>
      <c r="E151" s="4" t="s">
        <v>52</v>
      </c>
      <c r="F151" s="4" t="s">
        <v>11</v>
      </c>
      <c r="K151" s="4" t="s">
        <v>72</v>
      </c>
      <c r="L151" s="4" t="s">
        <v>17</v>
      </c>
      <c r="Q151" s="4" t="s">
        <v>3</v>
      </c>
      <c r="R151" s="4" t="s">
        <v>22</v>
      </c>
      <c r="S151" s="4">
        <v>400</v>
      </c>
      <c r="V151" s="4">
        <v>10892</v>
      </c>
      <c r="W151" s="4">
        <v>27.23</v>
      </c>
      <c r="Y151" s="4">
        <v>7564525.8799999999</v>
      </c>
      <c r="Z151" s="4">
        <v>6964525.8799999999</v>
      </c>
      <c r="AA151" s="4">
        <v>1358135.16</v>
      </c>
      <c r="AB151" s="4">
        <v>0.179540024258599</v>
      </c>
      <c r="AC151" s="4">
        <v>0.19500755448409601</v>
      </c>
    </row>
    <row r="152" spans="1:29" x14ac:dyDescent="0.2">
      <c r="A152" s="4" t="s">
        <v>71</v>
      </c>
      <c r="C152" s="4" t="s">
        <v>47</v>
      </c>
      <c r="D152" s="4" t="s">
        <v>52</v>
      </c>
      <c r="E152" s="4" t="s">
        <v>52</v>
      </c>
      <c r="F152" s="4" t="s">
        <v>11</v>
      </c>
      <c r="K152" s="4" t="s">
        <v>72</v>
      </c>
      <c r="L152" s="4" t="s">
        <v>17</v>
      </c>
      <c r="Q152" s="4" t="s">
        <v>3</v>
      </c>
      <c r="R152" s="4" t="s">
        <v>22</v>
      </c>
      <c r="S152" s="4">
        <v>1074</v>
      </c>
      <c r="V152" s="4">
        <v>3640</v>
      </c>
      <c r="W152" s="4">
        <v>3.3891992551210399</v>
      </c>
      <c r="Y152" s="4">
        <v>109864</v>
      </c>
      <c r="Z152" s="4">
        <v>109864</v>
      </c>
      <c r="AA152" s="4">
        <v>23829.5</v>
      </c>
      <c r="AB152" s="4">
        <v>0.21689998543653999</v>
      </c>
      <c r="AC152" s="4">
        <v>0.21689998543653999</v>
      </c>
    </row>
    <row r="153" spans="1:29" x14ac:dyDescent="0.2">
      <c r="A153" s="4" t="s">
        <v>71</v>
      </c>
      <c r="C153" s="4" t="s">
        <v>47</v>
      </c>
      <c r="D153" s="4" t="s">
        <v>52</v>
      </c>
      <c r="E153" s="4" t="s">
        <v>52</v>
      </c>
      <c r="F153" s="4" t="s">
        <v>11</v>
      </c>
      <c r="K153" s="4" t="s">
        <v>50</v>
      </c>
      <c r="L153" s="4" t="s">
        <v>17</v>
      </c>
      <c r="Q153" s="4" t="s">
        <v>3</v>
      </c>
      <c r="R153" s="4" t="s">
        <v>22</v>
      </c>
      <c r="S153" s="4">
        <v>1</v>
      </c>
      <c r="V153" s="4">
        <v>0</v>
      </c>
      <c r="W153" s="4">
        <v>0</v>
      </c>
      <c r="Y153" s="4">
        <v>223043400</v>
      </c>
      <c r="Z153" s="4">
        <v>163200188.75999999</v>
      </c>
      <c r="AA153" s="4">
        <v>7583697.96</v>
      </c>
      <c r="AB153" s="4">
        <v>3.40009969360223E-2</v>
      </c>
      <c r="AC153" s="4">
        <v>4.6468683753500301E-2</v>
      </c>
    </row>
    <row r="154" spans="1:29" x14ac:dyDescent="0.2">
      <c r="A154" s="4" t="s">
        <v>71</v>
      </c>
      <c r="C154" s="4" t="s">
        <v>47</v>
      </c>
      <c r="D154" s="4" t="s">
        <v>52</v>
      </c>
      <c r="E154" s="4" t="s">
        <v>52</v>
      </c>
      <c r="F154" s="4" t="s">
        <v>11</v>
      </c>
      <c r="K154" s="4" t="s">
        <v>50</v>
      </c>
      <c r="L154" s="4" t="s">
        <v>17</v>
      </c>
      <c r="Q154" s="4" t="s">
        <v>3</v>
      </c>
      <c r="R154" s="4" t="s">
        <v>22</v>
      </c>
      <c r="S154" s="4">
        <v>2</v>
      </c>
      <c r="V154" s="4">
        <v>0</v>
      </c>
      <c r="W154" s="4">
        <v>0</v>
      </c>
      <c r="Y154" s="4">
        <v>37173900</v>
      </c>
      <c r="Z154" s="4">
        <v>27200031.460000001</v>
      </c>
      <c r="AA154" s="4">
        <v>1263949.6599999999</v>
      </c>
      <c r="AB154" s="4">
        <v>3.40009969360223E-2</v>
      </c>
      <c r="AC154" s="4">
        <v>4.6468683753500301E-2</v>
      </c>
    </row>
    <row r="155" spans="1:29" x14ac:dyDescent="0.2">
      <c r="A155" s="4" t="s">
        <v>71</v>
      </c>
      <c r="C155" s="4" t="s">
        <v>47</v>
      </c>
      <c r="D155" s="4" t="s">
        <v>52</v>
      </c>
      <c r="E155" s="4" t="s">
        <v>52</v>
      </c>
      <c r="F155" s="4" t="s">
        <v>11</v>
      </c>
      <c r="K155" s="4" t="s">
        <v>50</v>
      </c>
      <c r="L155" s="4" t="s">
        <v>17</v>
      </c>
      <c r="Q155" s="4" t="s">
        <v>3</v>
      </c>
      <c r="R155" s="4" t="s">
        <v>22</v>
      </c>
      <c r="S155" s="4">
        <v>4</v>
      </c>
      <c r="V155" s="4">
        <v>38</v>
      </c>
      <c r="W155" s="4">
        <v>9.5</v>
      </c>
      <c r="Y155" s="4">
        <v>18586950</v>
      </c>
      <c r="Z155" s="4">
        <v>13600015.73</v>
      </c>
      <c r="AA155" s="4">
        <v>631974.82999999996</v>
      </c>
      <c r="AB155" s="4">
        <v>3.40009969360223E-2</v>
      </c>
      <c r="AC155" s="4">
        <v>4.6468683753500301E-2</v>
      </c>
    </row>
    <row r="156" spans="1:29" x14ac:dyDescent="0.2">
      <c r="A156" s="4" t="s">
        <v>71</v>
      </c>
      <c r="C156" s="4" t="s">
        <v>47</v>
      </c>
      <c r="D156" s="4" t="s">
        <v>52</v>
      </c>
      <c r="E156" s="4" t="s">
        <v>52</v>
      </c>
      <c r="F156" s="4" t="s">
        <v>11</v>
      </c>
      <c r="K156" s="4" t="s">
        <v>50</v>
      </c>
      <c r="L156" s="4" t="s">
        <v>17</v>
      </c>
      <c r="Q156" s="4" t="s">
        <v>3</v>
      </c>
      <c r="R156" s="4" t="s">
        <v>22</v>
      </c>
      <c r="S156" s="4">
        <v>5</v>
      </c>
      <c r="V156" s="4">
        <v>0</v>
      </c>
      <c r="W156" s="4">
        <v>0</v>
      </c>
      <c r="Y156" s="4">
        <v>37173900</v>
      </c>
      <c r="Z156" s="4">
        <v>27200031.460000001</v>
      </c>
      <c r="AA156" s="4">
        <v>1263949.6599999999</v>
      </c>
      <c r="AB156" s="4">
        <v>3.40009969360223E-2</v>
      </c>
      <c r="AC156" s="4">
        <v>4.6468683753500301E-2</v>
      </c>
    </row>
    <row r="157" spans="1:29" x14ac:dyDescent="0.2">
      <c r="A157" s="4" t="s">
        <v>71</v>
      </c>
      <c r="C157" s="4" t="s">
        <v>47</v>
      </c>
      <c r="D157" s="4" t="s">
        <v>52</v>
      </c>
      <c r="E157" s="4" t="s">
        <v>52</v>
      </c>
      <c r="F157" s="4" t="s">
        <v>11</v>
      </c>
      <c r="K157" s="4" t="s">
        <v>50</v>
      </c>
      <c r="L157" s="4" t="s">
        <v>17</v>
      </c>
      <c r="Q157" s="4" t="s">
        <v>3</v>
      </c>
      <c r="R157" s="4" t="s">
        <v>22</v>
      </c>
      <c r="S157" s="4">
        <v>6</v>
      </c>
      <c r="V157" s="4">
        <v>228</v>
      </c>
      <c r="W157" s="4">
        <v>38</v>
      </c>
      <c r="Y157" s="4">
        <v>37173900</v>
      </c>
      <c r="Z157" s="4">
        <v>27200031.460000001</v>
      </c>
      <c r="AA157" s="4">
        <v>1263949.6599999999</v>
      </c>
      <c r="AB157" s="4">
        <v>3.40009969360223E-2</v>
      </c>
      <c r="AC157" s="4">
        <v>4.6468683753500301E-2</v>
      </c>
    </row>
    <row r="158" spans="1:29" x14ac:dyDescent="0.2">
      <c r="A158" s="4" t="s">
        <v>71</v>
      </c>
      <c r="C158" s="4" t="s">
        <v>47</v>
      </c>
      <c r="D158" s="4" t="s">
        <v>52</v>
      </c>
      <c r="E158" s="4" t="s">
        <v>52</v>
      </c>
      <c r="F158" s="4" t="s">
        <v>11</v>
      </c>
      <c r="K158" s="4" t="s">
        <v>50</v>
      </c>
      <c r="L158" s="4" t="s">
        <v>17</v>
      </c>
      <c r="Q158" s="4" t="s">
        <v>3</v>
      </c>
      <c r="R158" s="4" t="s">
        <v>22</v>
      </c>
      <c r="S158" s="4">
        <v>10</v>
      </c>
      <c r="V158" s="4">
        <v>304</v>
      </c>
      <c r="W158" s="4">
        <v>30.4</v>
      </c>
      <c r="Y158" s="4">
        <v>37173900</v>
      </c>
      <c r="Z158" s="4">
        <v>27200031.460000001</v>
      </c>
      <c r="AA158" s="4">
        <v>1263949.6599999999</v>
      </c>
      <c r="AB158" s="4">
        <v>3.40009969360223E-2</v>
      </c>
      <c r="AC158" s="4">
        <v>4.6468683753500301E-2</v>
      </c>
    </row>
    <row r="159" spans="1:29" x14ac:dyDescent="0.2">
      <c r="A159" s="4" t="s">
        <v>71</v>
      </c>
      <c r="C159" s="4" t="s">
        <v>47</v>
      </c>
      <c r="D159" s="4" t="s">
        <v>52</v>
      </c>
      <c r="E159" s="4" t="s">
        <v>52</v>
      </c>
      <c r="F159" s="4" t="s">
        <v>11</v>
      </c>
      <c r="K159" s="4" t="s">
        <v>50</v>
      </c>
      <c r="L159" s="4" t="s">
        <v>17</v>
      </c>
      <c r="Q159" s="4" t="s">
        <v>3</v>
      </c>
      <c r="R159" s="4" t="s">
        <v>22</v>
      </c>
      <c r="S159" s="4">
        <v>20</v>
      </c>
      <c r="V159" s="4">
        <v>988</v>
      </c>
      <c r="W159" s="4">
        <v>49.4</v>
      </c>
      <c r="Y159" s="4">
        <v>148695600</v>
      </c>
      <c r="Z159" s="4">
        <v>108800125.84</v>
      </c>
      <c r="AA159" s="4">
        <v>5055798.6399999997</v>
      </c>
      <c r="AB159" s="4">
        <v>3.40009969360223E-2</v>
      </c>
      <c r="AC159" s="4">
        <v>4.6468683753500301E-2</v>
      </c>
    </row>
    <row r="160" spans="1:29" x14ac:dyDescent="0.2">
      <c r="A160" s="4" t="s">
        <v>71</v>
      </c>
      <c r="C160" s="4" t="s">
        <v>47</v>
      </c>
      <c r="D160" s="4" t="s">
        <v>52</v>
      </c>
      <c r="E160" s="4" t="s">
        <v>52</v>
      </c>
      <c r="F160" s="4" t="s">
        <v>11</v>
      </c>
      <c r="K160" s="4" t="s">
        <v>50</v>
      </c>
      <c r="L160" s="4" t="s">
        <v>17</v>
      </c>
      <c r="Q160" s="4" t="s">
        <v>3</v>
      </c>
      <c r="R160" s="4" t="s">
        <v>22</v>
      </c>
      <c r="S160" s="4">
        <v>30</v>
      </c>
      <c r="V160" s="4">
        <v>380</v>
      </c>
      <c r="W160" s="4">
        <v>12.6666666666667</v>
      </c>
      <c r="Y160" s="4">
        <v>55760850</v>
      </c>
      <c r="Z160" s="4">
        <v>40800047.189999998</v>
      </c>
      <c r="AA160" s="4">
        <v>1895924.49</v>
      </c>
      <c r="AB160" s="4">
        <v>3.40009969360223E-2</v>
      </c>
      <c r="AC160" s="4">
        <v>4.6468683753500301E-2</v>
      </c>
    </row>
    <row r="161" spans="1:29" x14ac:dyDescent="0.2">
      <c r="A161" s="4" t="s">
        <v>71</v>
      </c>
      <c r="C161" s="4" t="s">
        <v>47</v>
      </c>
      <c r="D161" s="4" t="s">
        <v>52</v>
      </c>
      <c r="E161" s="4" t="s">
        <v>52</v>
      </c>
      <c r="F161" s="4" t="s">
        <v>11</v>
      </c>
      <c r="K161" s="4" t="s">
        <v>50</v>
      </c>
      <c r="L161" s="4" t="s">
        <v>17</v>
      </c>
      <c r="Q161" s="4" t="s">
        <v>3</v>
      </c>
      <c r="R161" s="4" t="s">
        <v>22</v>
      </c>
      <c r="S161" s="4">
        <v>50</v>
      </c>
      <c r="V161" s="4">
        <v>380</v>
      </c>
      <c r="W161" s="4">
        <v>7.6</v>
      </c>
      <c r="Y161" s="4">
        <v>37173900</v>
      </c>
      <c r="Z161" s="4">
        <v>27200031.460000001</v>
      </c>
      <c r="AA161" s="4">
        <v>1263949.6599999999</v>
      </c>
      <c r="AB161" s="4">
        <v>3.40009969360223E-2</v>
      </c>
      <c r="AC161" s="4">
        <v>4.6468683753500301E-2</v>
      </c>
    </row>
    <row r="162" spans="1:29" x14ac:dyDescent="0.2">
      <c r="A162" s="4" t="s">
        <v>71</v>
      </c>
      <c r="C162" s="4" t="s">
        <v>47</v>
      </c>
      <c r="D162" s="4" t="s">
        <v>52</v>
      </c>
      <c r="E162" s="4" t="s">
        <v>52</v>
      </c>
      <c r="F162" s="4" t="s">
        <v>11</v>
      </c>
      <c r="K162" s="4" t="s">
        <v>50</v>
      </c>
      <c r="L162" s="4" t="s">
        <v>17</v>
      </c>
      <c r="Q162" s="4" t="s">
        <v>3</v>
      </c>
      <c r="R162" s="4" t="s">
        <v>22</v>
      </c>
      <c r="S162" s="4">
        <v>76</v>
      </c>
      <c r="V162" s="4">
        <v>0</v>
      </c>
      <c r="W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</row>
    <row r="163" spans="1:29" x14ac:dyDescent="0.2">
      <c r="A163" s="4" t="s">
        <v>71</v>
      </c>
      <c r="C163" s="4" t="s">
        <v>47</v>
      </c>
      <c r="D163" s="4" t="s">
        <v>52</v>
      </c>
      <c r="E163" s="4" t="s">
        <v>52</v>
      </c>
      <c r="F163" s="4" t="s">
        <v>11</v>
      </c>
      <c r="K163" s="4" t="s">
        <v>50</v>
      </c>
      <c r="L163" s="4" t="s">
        <v>17</v>
      </c>
      <c r="Q163" s="4" t="s">
        <v>3</v>
      </c>
      <c r="R163" s="4" t="s">
        <v>22</v>
      </c>
      <c r="S163" s="4">
        <v>80</v>
      </c>
      <c r="V163" s="4">
        <v>0</v>
      </c>
      <c r="W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</row>
    <row r="164" spans="1:29" x14ac:dyDescent="0.2">
      <c r="A164" s="4" t="s">
        <v>71</v>
      </c>
      <c r="C164" s="4" t="s">
        <v>47</v>
      </c>
      <c r="D164" s="4" t="s">
        <v>52</v>
      </c>
      <c r="E164" s="4" t="s">
        <v>52</v>
      </c>
      <c r="F164" s="4" t="s">
        <v>11</v>
      </c>
      <c r="K164" s="4" t="s">
        <v>50</v>
      </c>
      <c r="L164" s="4" t="s">
        <v>17</v>
      </c>
      <c r="Q164" s="4" t="s">
        <v>3</v>
      </c>
      <c r="R164" s="4" t="s">
        <v>22</v>
      </c>
      <c r="S164" s="4">
        <v>100</v>
      </c>
      <c r="V164" s="4">
        <v>114</v>
      </c>
      <c r="W164" s="4">
        <v>1.1399999999999999</v>
      </c>
      <c r="Y164" s="4">
        <v>18586950</v>
      </c>
      <c r="Z164" s="4">
        <v>13600015.73</v>
      </c>
      <c r="AA164" s="4">
        <v>631974.82999999996</v>
      </c>
      <c r="AB164" s="4">
        <v>3.40009969360223E-2</v>
      </c>
      <c r="AC164" s="4">
        <v>4.6468683753500301E-2</v>
      </c>
    </row>
    <row r="165" spans="1:29" x14ac:dyDescent="0.2">
      <c r="A165" s="4" t="s">
        <v>71</v>
      </c>
      <c r="C165" s="4" t="s">
        <v>47</v>
      </c>
      <c r="D165" s="4" t="s">
        <v>52</v>
      </c>
      <c r="E165" s="4" t="s">
        <v>52</v>
      </c>
      <c r="F165" s="4" t="s">
        <v>11</v>
      </c>
      <c r="K165" s="4" t="s">
        <v>50</v>
      </c>
      <c r="L165" s="4" t="s">
        <v>17</v>
      </c>
      <c r="Q165" s="4" t="s">
        <v>3</v>
      </c>
      <c r="R165" s="4" t="s">
        <v>22</v>
      </c>
      <c r="S165" s="4">
        <v>200</v>
      </c>
      <c r="V165" s="4">
        <v>1900</v>
      </c>
      <c r="W165" s="4">
        <v>9.5</v>
      </c>
      <c r="Y165" s="4">
        <v>18586950</v>
      </c>
      <c r="Z165" s="4">
        <v>13600015.73</v>
      </c>
      <c r="AA165" s="4">
        <v>631974.82999999996</v>
      </c>
      <c r="AB165" s="4">
        <v>3.40009969360223E-2</v>
      </c>
      <c r="AC165" s="4">
        <v>4.6468683753500301E-2</v>
      </c>
    </row>
    <row r="166" spans="1:29" x14ac:dyDescent="0.2">
      <c r="A166" s="4" t="s">
        <v>71</v>
      </c>
      <c r="C166" s="4" t="s">
        <v>47</v>
      </c>
      <c r="D166" s="4" t="s">
        <v>52</v>
      </c>
      <c r="E166" s="4" t="s">
        <v>52</v>
      </c>
      <c r="F166" s="4" t="s">
        <v>11</v>
      </c>
      <c r="K166" s="4" t="s">
        <v>50</v>
      </c>
      <c r="L166" s="4" t="s">
        <v>17</v>
      </c>
      <c r="Q166" s="4" t="s">
        <v>3</v>
      </c>
      <c r="R166" s="4" t="s">
        <v>22</v>
      </c>
      <c r="S166" s="4">
        <v>300</v>
      </c>
      <c r="V166" s="4">
        <v>0</v>
      </c>
      <c r="W166" s="4">
        <v>0</v>
      </c>
      <c r="Y166" s="4">
        <v>18586950</v>
      </c>
      <c r="Z166" s="4">
        <v>13600015.73</v>
      </c>
      <c r="AA166" s="4">
        <v>631974.82999999996</v>
      </c>
      <c r="AB166" s="4">
        <v>3.40009969360223E-2</v>
      </c>
      <c r="AC166" s="4">
        <v>4.6468683753500301E-2</v>
      </c>
    </row>
    <row r="167" spans="1:29" x14ac:dyDescent="0.2">
      <c r="A167" s="4" t="s">
        <v>71</v>
      </c>
      <c r="C167" s="4" t="s">
        <v>47</v>
      </c>
      <c r="D167" s="4" t="s">
        <v>52</v>
      </c>
      <c r="E167" s="4" t="s">
        <v>52</v>
      </c>
      <c r="F167" s="4" t="s">
        <v>11</v>
      </c>
      <c r="K167" s="4" t="s">
        <v>50</v>
      </c>
      <c r="L167" s="4" t="s">
        <v>17</v>
      </c>
      <c r="Q167" s="4" t="s">
        <v>3</v>
      </c>
      <c r="R167" s="4" t="s">
        <v>22</v>
      </c>
      <c r="S167" s="4">
        <v>500</v>
      </c>
      <c r="V167" s="4">
        <v>0</v>
      </c>
      <c r="W167" s="4">
        <v>0</v>
      </c>
      <c r="Y167" s="4">
        <v>18586950</v>
      </c>
      <c r="Z167" s="4">
        <v>13600015.73</v>
      </c>
      <c r="AA167" s="4">
        <v>631974.82999999996</v>
      </c>
      <c r="AB167" s="4">
        <v>3.40009969360223E-2</v>
      </c>
      <c r="AC167" s="4">
        <v>4.6468683753500301E-2</v>
      </c>
    </row>
    <row r="168" spans="1:29" x14ac:dyDescent="0.2">
      <c r="A168" s="4" t="s">
        <v>71</v>
      </c>
      <c r="C168" s="4" t="s">
        <v>47</v>
      </c>
      <c r="D168" s="4" t="s">
        <v>52</v>
      </c>
      <c r="E168" s="4" t="s">
        <v>52</v>
      </c>
      <c r="F168" s="4" t="s">
        <v>11</v>
      </c>
      <c r="K168" s="4" t="s">
        <v>50</v>
      </c>
      <c r="L168" s="4" t="s">
        <v>17</v>
      </c>
      <c r="Q168" s="4" t="s">
        <v>3</v>
      </c>
      <c r="R168" s="4" t="s">
        <v>22</v>
      </c>
      <c r="S168" s="4">
        <v>994</v>
      </c>
      <c r="V168" s="4">
        <v>0</v>
      </c>
      <c r="W168" s="4">
        <v>0</v>
      </c>
      <c r="Y168" s="4">
        <v>0</v>
      </c>
      <c r="Z168" s="4">
        <v>431707.69</v>
      </c>
      <c r="AA168" s="4">
        <v>2158112.06</v>
      </c>
      <c r="AB168" s="4">
        <v>0</v>
      </c>
      <c r="AC168" s="4">
        <v>4.9990123178023502</v>
      </c>
    </row>
    <row r="169" spans="1:29" x14ac:dyDescent="0.2">
      <c r="A169" s="4" t="s">
        <v>71</v>
      </c>
      <c r="C169" s="4" t="s">
        <v>47</v>
      </c>
      <c r="D169" s="4" t="s">
        <v>52</v>
      </c>
      <c r="E169" s="4" t="s">
        <v>52</v>
      </c>
      <c r="F169" s="4" t="s">
        <v>11</v>
      </c>
      <c r="K169" s="4" t="s">
        <v>50</v>
      </c>
      <c r="L169" s="4" t="s">
        <v>17</v>
      </c>
      <c r="Q169" s="4" t="s">
        <v>3</v>
      </c>
      <c r="R169" s="4" t="s">
        <v>22</v>
      </c>
      <c r="S169" s="4">
        <v>2000</v>
      </c>
      <c r="V169" s="4">
        <v>0</v>
      </c>
      <c r="W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</row>
    <row r="170" spans="1:29" x14ac:dyDescent="0.2">
      <c r="A170" s="4" t="s">
        <v>71</v>
      </c>
      <c r="C170" s="4" t="s">
        <v>47</v>
      </c>
      <c r="D170" s="4" t="s">
        <v>73</v>
      </c>
      <c r="E170" s="4" t="s">
        <v>74</v>
      </c>
      <c r="F170" s="4" t="s">
        <v>11</v>
      </c>
      <c r="K170" s="4" t="s">
        <v>75</v>
      </c>
      <c r="L170" s="4" t="s">
        <v>17</v>
      </c>
      <c r="Q170" s="4" t="s">
        <v>3</v>
      </c>
      <c r="R170" s="4" t="s">
        <v>22</v>
      </c>
      <c r="S170" s="4">
        <v>2</v>
      </c>
      <c r="V170" s="4">
        <v>0</v>
      </c>
      <c r="W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</row>
    <row r="171" spans="1:29" x14ac:dyDescent="0.2">
      <c r="A171" s="4" t="s">
        <v>71</v>
      </c>
      <c r="C171" s="4" t="s">
        <v>47</v>
      </c>
      <c r="D171" s="4" t="s">
        <v>73</v>
      </c>
      <c r="E171" s="4" t="s">
        <v>74</v>
      </c>
      <c r="F171" s="4" t="s">
        <v>11</v>
      </c>
      <c r="K171" s="4" t="s">
        <v>75</v>
      </c>
      <c r="L171" s="4" t="s">
        <v>17</v>
      </c>
      <c r="Q171" s="4" t="s">
        <v>3</v>
      </c>
      <c r="R171" s="4" t="s">
        <v>22</v>
      </c>
      <c r="S171" s="4">
        <v>10</v>
      </c>
      <c r="V171" s="4">
        <v>0</v>
      </c>
      <c r="W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</row>
    <row r="172" spans="1:29" x14ac:dyDescent="0.2">
      <c r="A172" s="4" t="s">
        <v>71</v>
      </c>
      <c r="C172" s="4" t="s">
        <v>47</v>
      </c>
      <c r="D172" s="4" t="s">
        <v>73</v>
      </c>
      <c r="E172" s="4" t="s">
        <v>74</v>
      </c>
      <c r="F172" s="4" t="s">
        <v>11</v>
      </c>
      <c r="K172" s="4" t="s">
        <v>75</v>
      </c>
      <c r="L172" s="4" t="s">
        <v>17</v>
      </c>
      <c r="Q172" s="4" t="s">
        <v>3</v>
      </c>
      <c r="R172" s="4" t="s">
        <v>22</v>
      </c>
      <c r="S172" s="4">
        <v>20</v>
      </c>
      <c r="V172" s="4">
        <v>0</v>
      </c>
      <c r="W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</row>
    <row r="173" spans="1:29" x14ac:dyDescent="0.2">
      <c r="A173" s="4" t="s">
        <v>71</v>
      </c>
      <c r="C173" s="4" t="s">
        <v>47</v>
      </c>
      <c r="D173" s="4" t="s">
        <v>73</v>
      </c>
      <c r="E173" s="4" t="s">
        <v>74</v>
      </c>
      <c r="F173" s="4" t="s">
        <v>11</v>
      </c>
      <c r="K173" s="4" t="s">
        <v>75</v>
      </c>
      <c r="L173" s="4" t="s">
        <v>17</v>
      </c>
      <c r="Q173" s="4" t="s">
        <v>3</v>
      </c>
      <c r="R173" s="4" t="s">
        <v>22</v>
      </c>
      <c r="S173" s="4">
        <v>40</v>
      </c>
      <c r="V173" s="4">
        <v>0</v>
      </c>
      <c r="W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</row>
    <row r="174" spans="1:29" x14ac:dyDescent="0.2">
      <c r="A174" s="4" t="s">
        <v>71</v>
      </c>
      <c r="C174" s="4" t="s">
        <v>47</v>
      </c>
      <c r="D174" s="4" t="s">
        <v>73</v>
      </c>
      <c r="E174" s="4" t="s">
        <v>74</v>
      </c>
      <c r="F174" s="4" t="s">
        <v>11</v>
      </c>
      <c r="K174" s="4" t="s">
        <v>75</v>
      </c>
      <c r="L174" s="4" t="s">
        <v>17</v>
      </c>
      <c r="Q174" s="4" t="s">
        <v>3</v>
      </c>
      <c r="R174" s="4" t="s">
        <v>22</v>
      </c>
      <c r="S174" s="4">
        <v>60</v>
      </c>
      <c r="V174" s="4">
        <v>34</v>
      </c>
      <c r="W174" s="4">
        <v>0.56666666666666698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</row>
    <row r="175" spans="1:29" x14ac:dyDescent="0.2">
      <c r="A175" s="4" t="s">
        <v>71</v>
      </c>
      <c r="C175" s="4" t="s">
        <v>47</v>
      </c>
      <c r="D175" s="4" t="s">
        <v>73</v>
      </c>
      <c r="E175" s="4" t="s">
        <v>74</v>
      </c>
      <c r="F175" s="4" t="s">
        <v>11</v>
      </c>
      <c r="K175" s="4" t="s">
        <v>75</v>
      </c>
      <c r="L175" s="4" t="s">
        <v>17</v>
      </c>
      <c r="Q175" s="4" t="s">
        <v>3</v>
      </c>
      <c r="R175" s="4" t="s">
        <v>22</v>
      </c>
      <c r="S175" s="4">
        <v>100</v>
      </c>
      <c r="V175" s="4">
        <v>20</v>
      </c>
      <c r="W175" s="4">
        <v>0.2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</row>
    <row r="176" spans="1:29" x14ac:dyDescent="0.2">
      <c r="A176" s="4" t="s">
        <v>71</v>
      </c>
      <c r="C176" s="4" t="s">
        <v>47</v>
      </c>
      <c r="D176" s="4" t="s">
        <v>73</v>
      </c>
      <c r="E176" s="4" t="s">
        <v>74</v>
      </c>
      <c r="F176" s="4" t="s">
        <v>11</v>
      </c>
      <c r="K176" s="4" t="s">
        <v>75</v>
      </c>
      <c r="L176" s="4" t="s">
        <v>17</v>
      </c>
      <c r="Q176" s="4" t="s">
        <v>3</v>
      </c>
      <c r="R176" s="4" t="s">
        <v>22</v>
      </c>
      <c r="S176" s="4">
        <v>150</v>
      </c>
      <c r="V176" s="4">
        <v>368</v>
      </c>
      <c r="W176" s="4">
        <v>2.45333333333333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</row>
    <row r="177" spans="1:29" x14ac:dyDescent="0.2">
      <c r="A177" s="4" t="s">
        <v>71</v>
      </c>
      <c r="C177" s="4" t="s">
        <v>47</v>
      </c>
      <c r="D177" s="4" t="s">
        <v>73</v>
      </c>
      <c r="E177" s="4" t="s">
        <v>76</v>
      </c>
      <c r="F177" s="4" t="s">
        <v>11</v>
      </c>
      <c r="K177" s="4" t="s">
        <v>77</v>
      </c>
      <c r="L177" s="4" t="s">
        <v>17</v>
      </c>
      <c r="Q177" s="4" t="s">
        <v>3</v>
      </c>
      <c r="R177" s="4" t="s">
        <v>22</v>
      </c>
      <c r="S177" s="4">
        <v>1</v>
      </c>
      <c r="V177" s="4">
        <v>0</v>
      </c>
      <c r="W177" s="4">
        <v>0</v>
      </c>
      <c r="Y177" s="4">
        <v>190004</v>
      </c>
      <c r="Z177" s="4">
        <v>190004</v>
      </c>
      <c r="AA177" s="4">
        <v>12360.62</v>
      </c>
      <c r="AB177" s="4">
        <v>6.5054525167891203E-2</v>
      </c>
      <c r="AC177" s="4">
        <v>6.5054525167891203E-2</v>
      </c>
    </row>
    <row r="178" spans="1:29" x14ac:dyDescent="0.2">
      <c r="A178" s="4" t="s">
        <v>71</v>
      </c>
      <c r="C178" s="4" t="s">
        <v>47</v>
      </c>
      <c r="D178" s="4" t="s">
        <v>73</v>
      </c>
      <c r="E178" s="4" t="s">
        <v>76</v>
      </c>
      <c r="F178" s="4" t="s">
        <v>11</v>
      </c>
      <c r="K178" s="4" t="s">
        <v>77</v>
      </c>
      <c r="L178" s="4" t="s">
        <v>17</v>
      </c>
      <c r="Q178" s="4" t="s">
        <v>3</v>
      </c>
      <c r="R178" s="4" t="s">
        <v>22</v>
      </c>
      <c r="S178" s="4">
        <v>2</v>
      </c>
      <c r="V178" s="4">
        <v>0</v>
      </c>
      <c r="W178" s="4">
        <v>0</v>
      </c>
      <c r="Y178" s="4">
        <v>380008</v>
      </c>
      <c r="Z178" s="4">
        <v>380008</v>
      </c>
      <c r="AA178" s="4">
        <v>24721.24</v>
      </c>
      <c r="AB178" s="4">
        <v>6.5054525167891203E-2</v>
      </c>
      <c r="AC178" s="4">
        <v>6.5054525167891203E-2</v>
      </c>
    </row>
    <row r="179" spans="1:29" x14ac:dyDescent="0.2">
      <c r="A179" s="4" t="s">
        <v>71</v>
      </c>
      <c r="C179" s="4" t="s">
        <v>47</v>
      </c>
      <c r="D179" s="4" t="s">
        <v>73</v>
      </c>
      <c r="E179" s="4" t="s">
        <v>76</v>
      </c>
      <c r="F179" s="4" t="s">
        <v>11</v>
      </c>
      <c r="K179" s="4" t="s">
        <v>77</v>
      </c>
      <c r="L179" s="4" t="s">
        <v>17</v>
      </c>
      <c r="Q179" s="4" t="s">
        <v>3</v>
      </c>
      <c r="R179" s="4" t="s">
        <v>22</v>
      </c>
      <c r="S179" s="4">
        <v>52</v>
      </c>
      <c r="V179" s="4">
        <v>120</v>
      </c>
      <c r="W179" s="4">
        <v>2.3076923076923102</v>
      </c>
      <c r="Y179" s="4">
        <v>190004</v>
      </c>
      <c r="Z179" s="4">
        <v>190004</v>
      </c>
      <c r="AA179" s="4">
        <v>12360.62</v>
      </c>
      <c r="AB179" s="4">
        <v>6.5054525167891203E-2</v>
      </c>
      <c r="AC179" s="4">
        <v>6.5054525167891203E-2</v>
      </c>
    </row>
    <row r="183" spans="1:29" x14ac:dyDescent="0.2">
      <c r="A183" s="4" t="s">
        <v>78</v>
      </c>
    </row>
    <row r="189" spans="1:29" x14ac:dyDescent="0.2">
      <c r="A189" s="6"/>
      <c r="B189" s="6"/>
      <c r="C189" s="6"/>
      <c r="D189" s="6"/>
    </row>
  </sheetData>
  <sheetProtection formatCells="0" formatColumns="0" formatRows="0" insertRows="0" deleteRows="0" autoFilter="0"/>
  <mergeCells count="28">
    <mergeCell ref="C2:G2"/>
    <mergeCell ref="A2:B2"/>
    <mergeCell ref="A1:X1"/>
    <mergeCell ref="H2:N2"/>
    <mergeCell ref="O2:S2"/>
    <mergeCell ref="T2:X2"/>
    <mergeCell ref="Q3:Q4"/>
    <mergeCell ref="T3:T4"/>
    <mergeCell ref="U3:U4"/>
    <mergeCell ref="V3:V4"/>
    <mergeCell ref="N3:N4"/>
    <mergeCell ref="O3:O4"/>
    <mergeCell ref="E3:E4"/>
    <mergeCell ref="F3:F4"/>
    <mergeCell ref="R3:S3"/>
    <mergeCell ref="W3:X3"/>
    <mergeCell ref="A3:A4"/>
    <mergeCell ref="B3:B4"/>
    <mergeCell ref="C3:C4"/>
    <mergeCell ref="D3:D4"/>
    <mergeCell ref="L3:L4"/>
    <mergeCell ref="G3:G4"/>
    <mergeCell ref="H3:H4"/>
    <mergeCell ref="I3:I4"/>
    <mergeCell ref="J3:J4"/>
    <mergeCell ref="K3:K4"/>
    <mergeCell ref="M3:M4"/>
    <mergeCell ref="P3:P4"/>
  </mergeCells>
  <dataValidations count="16">
    <dataValidation allowBlank="1" showInputMessage="1" showErrorMessage="1" prompt="Nivel cuantificable anual de las metas aprobadas y modificadas." sqref="O2:S2" xr:uid="{00000000-0002-0000-0000-000000000000}"/>
    <dataValidation allowBlank="1" showInputMessage="1" showErrorMessage="1" prompt="Valor absoluto y relativo que registre el gasto con relación a la meta anual." sqref="T2:X2" xr:uid="{00000000-0002-0000-0000-000001000000}"/>
    <dataValidation allowBlank="1" showInputMessage="1" showErrorMessage="1" prompt="Señalar el eje al que se encuentra alineado el programa." sqref="A3:A4" xr:uid="{00000000-0002-0000-0000-000002000000}"/>
    <dataValidation allowBlank="1" showInputMessage="1" showErrorMessage="1" prompt="Señalar la estrategia transversal a la que se encuentra alineada el programa." sqref="B3:B4" xr:uid="{00000000-0002-0000-0000-000003000000}"/>
    <dataValidation allowBlank="1" showInputMessage="1" showErrorMessage="1" prompt="Señalar el código de la finalidad de acuerdo a la clasificación funcional del gasto publicada en el DOF el 27 de diciembre de 2010." sqref="C3:C4" xr:uid="{00000000-0002-0000-0000-000004000000}"/>
    <dataValidation allowBlank="1" showInputMessage="1" showErrorMessage="1" prompt="Señalarel código de la función de acuerdo a la clasificación funcional del gasto publicada en el DOF el 27 de diciembre de 2010." sqref="D3:D4" xr:uid="{00000000-0002-0000-0000-000005000000}"/>
    <dataValidation allowBlank="1" showInputMessage="1" showErrorMessage="1" prompt="Señalar el código de la subfunción de acuerdo a la clasificación funcional del gasto publicada en el DOF el 27 de diciembre de 2010." sqref="E3:E4" xr:uid="{00000000-0002-0000-0000-000006000000}"/>
    <dataValidation allowBlank="1" showInputMessage="1" showErrorMessage="1" prompt="Señalar la codificación del programa presupuestario,  tomando en cuenta la clasificación programática publicada en el DOF el 8 de agosto de 2013 y seguida del consecutivo que le corresponde. Ejemplo: S204." sqref="F3:F4" xr:uid="{00000000-0002-0000-0000-000007000000}"/>
    <dataValidation allowBlank="1" showInputMessage="1" showErrorMessage="1" prompt="Unidad responsable del programa." sqref="G3:G4" xr:uid="{00000000-0002-0000-0000-000008000000}"/>
    <dataValidation allowBlank="1" showInputMessage="1" showErrorMessage="1" prompt="La expresión que identifica al indicador y que manifiesta lo que se desea medir con él." sqref="H3:H4" xr:uid="{00000000-0002-0000-0000-000009000000}"/>
    <dataValidation allowBlank="1" showInputMessage="1" showErrorMessage="1" prompt="Señalar el nivel de objetivos de la MIR con el que se relaciona el indicador.  Ej: Actividad, componente, propósito, fin." sqref="I3:I4" xr:uid="{00000000-0002-0000-0000-00000A000000}"/>
    <dataValidation allowBlank="1" showInputMessage="1" showErrorMessage="1" prompt="Indicar si el indicador es estratégico o de gestión." sqref="J3:J4" xr:uid="{00000000-0002-0000-0000-00000B000000}"/>
    <dataValidation allowBlank="1" showInputMessage="1" showErrorMessage="1" prompt="Hace referencia a la periodicidad en el tiempo con que se realiza la medición del indicador." sqref="L3:L4" xr:uid="{00000000-0002-0000-0000-00000C000000}"/>
    <dataValidation allowBlank="1" showInputMessage="1" showErrorMessage="1" prompt="Hace referencia a la determinación concreta de la unidad de medición en que se quiere expresar el resultado del indicador. Ej: porcentaje, becas otorgadas, etc." sqref="M3:M4" xr:uid="{00000000-0002-0000-0000-00000D000000}"/>
    <dataValidation allowBlank="1" showInputMessage="1" showErrorMessage="1" prompt="Se refiere a la expresión matemática del indicador. Determina la forma en que se relacionan las variables." sqref="N3:N4" xr:uid="{00000000-0002-0000-0000-00000E000000}"/>
    <dataValidation allowBlank="1" showInputMessage="1" showErrorMessage="1" prompt="Señalar la dimensión bajo la cual se mide el objetivo. Ej: eficiencia, eficacia, economía, calidad." sqref="K3:K4" xr:uid="{00000000-0002-0000-0000-00000F000000}"/>
  </dataValidations>
  <pageMargins left="0.7" right="0.7" top="0.75" bottom="0.75" header="0.3" footer="0.3"/>
  <pageSetup scale="5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1:A73"/>
  <sheetViews>
    <sheetView workbookViewId="0"/>
  </sheetViews>
  <sheetFormatPr baseColWidth="10" defaultRowHeight="11.25" x14ac:dyDescent="0.2"/>
  <sheetData>
    <row r="71" spans="1:1" x14ac:dyDescent="0.2">
      <c r="A71" s="1"/>
    </row>
    <row r="72" spans="1:1" hidden="1" x14ac:dyDescent="0.2">
      <c r="A72" s="2" t="s">
        <v>79</v>
      </c>
    </row>
    <row r="73" spans="1:1" x14ac:dyDescent="0.2">
      <c r="A73" s="1"/>
    </row>
  </sheetData>
  <sheetProtection password="EDBA" sheet="1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IR</vt:lpstr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Aldo</cp:lastModifiedBy>
  <cp:lastPrinted>2014-12-02T14:48:18Z</cp:lastPrinted>
  <dcterms:created xsi:type="dcterms:W3CDTF">2014-10-22T05:35:08Z</dcterms:created>
  <dcterms:modified xsi:type="dcterms:W3CDTF">2021-08-17T18:08:13Z</dcterms:modified>
</cp:coreProperties>
</file>